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ONITORING\PROW 2014-2020\LOW\LOW 2024\wybór na Zarząd\"/>
    </mc:Choice>
  </mc:AlternateContent>
  <xr:revisionPtr revIDLastSave="0" documentId="8_{30194644-CDE2-4F1A-8684-5C58BDF66A54}" xr6:coauthVersionLast="47" xr6:coauthVersionMax="47" xr10:uidLastSave="{00000000-0000-0000-0000-000000000000}"/>
  <bookViews>
    <workbookView xWindow="-120" yWindow="-120" windowWidth="29040" windowHeight="15840" xr2:uid="{70890C3A-C881-4189-AE75-DDF28424BFF8}"/>
  </bookViews>
  <sheets>
    <sheet name="Arkusz1" sheetId="1" r:id="rId1"/>
  </sheets>
  <definedNames>
    <definedName name="_xlnm._FilterDatabase" localSheetId="0" hidden="1">Arkusz1!$A$7:$J$81</definedName>
    <definedName name="Z_0BCA887C_928C_4CB3_AECC_912A33A87836_.wvu.FilterData" localSheetId="0" hidden="1">Arkusz1!$A$7:$G$199</definedName>
    <definedName name="Z_0C989A41_FD7D_42AB_AFD2_F1BCE0E2EF81_.wvu.FilterData" localSheetId="0" hidden="1">Arkusz1!$A$8:$G$85</definedName>
    <definedName name="Z_0D4304D0_8673_4DDC_B837_DB4BD2E71163_.wvu.FilterData" localSheetId="0" hidden="1">Arkusz1!$A$8:$G$199</definedName>
    <definedName name="Z_0E029487_477C_4BD6_B2A1_72BF8AE9C997_.wvu.FilterData" localSheetId="0" hidden="1">Arkusz1!$A$8:$G$178</definedName>
    <definedName name="Z_0EE2ABBE_2F2A_4325_B38E_6D95C89F6FF2_.wvu.FilterData" localSheetId="0" hidden="1">Arkusz1!$A$8:$G$178</definedName>
    <definedName name="Z_16DC271D_0DA8_4187_9F56_066781D9BCE8_.wvu.FilterData" localSheetId="0" hidden="1">Arkusz1!$A$8:$G$199</definedName>
    <definedName name="Z_2647358C_68C1_49FA_B92E_E4FFFC39FD3C_.wvu.FilterData" localSheetId="0" hidden="1">Arkusz1!$A$8:$G$199</definedName>
    <definedName name="Z_26BB2BFA_ED1D_4ABE_887F_2D38976F2946_.wvu.FilterData" localSheetId="0" hidden="1">Arkusz1!$A$8:$G$199</definedName>
    <definedName name="Z_3633E4DF_CA86_465A_BCB7_B63E21898D6D_.wvu.FilterData" localSheetId="0" hidden="1">Arkusz1!$A$8:$G$199</definedName>
    <definedName name="Z_3AE972D8_14A9_4AB2_AEDA_D4D70EEF2655_.wvu.FilterData" localSheetId="0" hidden="1">Arkusz1!$A$8:$G$199</definedName>
    <definedName name="Z_3F57079A_D23E_4048_86F8_3BD36FF47CAE_.wvu.FilterData" localSheetId="0" hidden="1">Arkusz1!$A$8:$G$178</definedName>
    <definedName name="Z_40F1B151_8BC1_448D_944D_BF92A7481025_.wvu.FilterData" localSheetId="0" hidden="1">Arkusz1!$A$8:$G$199</definedName>
    <definedName name="Z_44FAE41D_2A74_4E63_95FD_0AABF25C9EAF_.wvu.FilterData" localSheetId="0" hidden="1">Arkusz1!$A$8:$G$178</definedName>
    <definedName name="Z_48EB13F9_44DE_4260_8705_38FD070C2E89_.wvu.FilterData" localSheetId="0" hidden="1">Arkusz1!$A$8:$G$199</definedName>
    <definedName name="Z_490C4018_7932_42B3_84CE_4D13103FFAFC_.wvu.FilterData" localSheetId="0" hidden="1">Arkusz1!$A$8:$G$199</definedName>
    <definedName name="Z_5510D753_42B9_4A3C_ADA7_A091FBC14736_.wvu.FilterData" localSheetId="0" hidden="1">Arkusz1!$A$8:$G$199</definedName>
    <definedName name="Z_5854AC6B_D8E8_479E_88AA_AF7AE966505D_.wvu.FilterData" localSheetId="0" hidden="1">Arkusz1!$A$8:$G$178</definedName>
    <definedName name="Z_6037D668_B755_4245_8FB7_967C4415A4B0_.wvu.FilterData" localSheetId="0" hidden="1">Arkusz1!$A$7:$G$199</definedName>
    <definedName name="Z_66F56257_6433_48D6_88A6_A4768B72260C_.wvu.FilterData" localSheetId="0" hidden="1">Arkusz1!$A$8:$G$178</definedName>
    <definedName name="Z_72C62194_E6F2_4224_A393_0A003D7B87F8_.wvu.FilterData" localSheetId="0" hidden="1">Arkusz1!$A$8:$G$199</definedName>
    <definedName name="Z_760D34B2_4184_443E_95B1_B0B387B380B1_.wvu.FilterData" localSheetId="0" hidden="1">Arkusz1!$A$8:$G$60</definedName>
    <definedName name="Z_7781BCDE_555F_49B3_BCB2_26C0A66B5B8D_.wvu.FilterData" localSheetId="0" hidden="1">Arkusz1!#REF!</definedName>
    <definedName name="Z_7C67065A_2E22_4CC5_B25D_B0B867B1CB65_.wvu.FilterData" localSheetId="0" hidden="1">Arkusz1!$A$8:$G$85</definedName>
    <definedName name="Z_859CD827_0FA8_4CB5_A757_73E56920EA06_.wvu.FilterData" localSheetId="0" hidden="1">Arkusz1!$A$7:$G$199</definedName>
    <definedName name="Z_89E8DB0E_E70B_4376_AF34_2B22E3E4E374_.wvu.FilterData" localSheetId="0" hidden="1">Arkusz1!$A$7:$G$199</definedName>
    <definedName name="Z_8E712FF6_4126_4C75_88E5_19EC131FA8CA_.wvu.FilterData" localSheetId="0" hidden="1">Arkusz1!$A$8:$G$199</definedName>
    <definedName name="Z_949F57A7_9083_42A2_9C7B_36E2C9E962B0_.wvu.FilterData" localSheetId="0" hidden="1">Arkusz1!$A$8:$G$85</definedName>
    <definedName name="Z_9A9CB2AC_E5C1_4799_B8EE_4ED868D673D3_.wvu.FilterData" localSheetId="0" hidden="1">Arkusz1!$A$8:$G$178</definedName>
    <definedName name="Z_9AE1AE00_C67F_477F_BBF3_EA0BA5BFF0E2_.wvu.FilterData" localSheetId="0" hidden="1">Arkusz1!$A$8:$G$178</definedName>
    <definedName name="Z_9C293CC4_C40E_41F5_81EA_16DCE5A829D7_.wvu.FilterData" localSheetId="0" hidden="1">Arkusz1!$A$8:$G$60</definedName>
    <definedName name="Z_A0B5046A_5A07_451C_88FE_D2E0447D4118_.wvu.FilterData" localSheetId="0" hidden="1">Arkusz1!$A$7:$G$35</definedName>
    <definedName name="Z_A271933E_D044_4993_8C96_0C80F3896621_.wvu.FilterData" localSheetId="0" hidden="1">Arkusz1!$A$8:$G$199</definedName>
    <definedName name="Z_A750F69D_1E00_4487_B96E_254B13E24BC7_.wvu.FilterData" localSheetId="0" hidden="1">Arkusz1!$A$8:$G$199</definedName>
    <definedName name="Z_A820541A_29B4_4017_9233_5871EE5163A2_.wvu.FilterData" localSheetId="0" hidden="1">Arkusz1!$A$8:$G$85</definedName>
    <definedName name="Z_A8CDB73D_E059_46AC_AE6F_EA76D323BFEB_.wvu.FilterData" localSheetId="0" hidden="1">Arkusz1!$A$8:$G$199</definedName>
    <definedName name="Z_AE9D1A5A_E314_456E_968F_FA1A2A656540_.wvu.FilterData" localSheetId="0" hidden="1">Arkusz1!$A$8:$G$199</definedName>
    <definedName name="Z_AFDE78B6_4D09_457D_A542_B7D99C7E8185_.wvu.FilterData" localSheetId="0" hidden="1">Arkusz1!$A$8:$G$199</definedName>
    <definedName name="Z_AFDEC32D_E879_4278_AD9D_F9DF78DB97E7_.wvu.FilterData" localSheetId="0" hidden="1">Arkusz1!$A$8:$G$85</definedName>
    <definedName name="Z_B945D845_9EB2_41B5_9B0B_F42534038D91_.wvu.FilterData" localSheetId="0" hidden="1">Arkusz1!$A$8:$G$178</definedName>
    <definedName name="Z_B9BD927F_F9C9_42E5_8C65_89F905A03676_.wvu.FilterData" localSheetId="0" hidden="1">Arkusz1!$A$8:$G$199</definedName>
    <definedName name="Z_CC3B749D_ADF0_4408_BB41_3FCD109C4165_.wvu.FilterData" localSheetId="0" hidden="1">Arkusz1!$A$8:$G$178</definedName>
    <definedName name="Z_D7ADE4A6_512B_4C19_8680_1640DCC039FB_.wvu.FilterData" localSheetId="0" hidden="1">Arkusz1!$A$8:$G$199</definedName>
    <definedName name="Z_DBAFB494_15C6_4234_933C_241365776F0B_.wvu.FilterData" localSheetId="0" hidden="1">Arkusz1!$A$7:$G$35</definedName>
    <definedName name="Z_DCB553DD_6452_4933_8946_544CF9FAF8A8_.wvu.FilterData" localSheetId="0" hidden="1">Arkusz1!$A$8:$G$199</definedName>
    <definedName name="Z_F2536F24_B3DD_44B7_997E_6F4E6584DE08_.wvu.FilterData" localSheetId="0" hidden="1">Arkusz1!$A$8:$G$199</definedName>
    <definedName name="Z_F26D91B6_D370_4D2F_9CFA_74878B39582C_.wvu.FilterData" localSheetId="0" hidden="1">Arkusz1!$A$8:$G$199</definedName>
    <definedName name="Z_F36542EA_069D_4772_8316_DA3D8B7C5B02_.wvu.FilterData" localSheetId="0" hidden="1">Arkusz1!$A$8:$G$199</definedName>
    <definedName name="Z_F978D118_20F3_4471_809E_D43ADD6BD18B_.wvu.FilterData" localSheetId="0" hidden="1">Arkusz1!$A$8:$G$178</definedName>
    <definedName name="Z_FAE0D320_6650_4D5B_9B76_FBCD90938480_.wvu.FilterData" localSheetId="0" hidden="1">Arkusz1!$A$8:$G$85</definedName>
    <definedName name="Z_FB73AF5A_83D9_4082_8618_992896ED9449_.wvu.FilterData" localSheetId="0" hidden="1">Arkusz1!$A$8:$G$199</definedName>
    <definedName name="Z_FC2C27D4_43B8_41B4_969A_729A73C9D6CC_.wvu.FilterData" localSheetId="0" hidden="1">Arkusz1!$A$7:$G$199</definedName>
  </definedNames>
  <calcPr calcId="181029"/>
  <customWorkbookViews>
    <customWorkbookView name="Ciździel Agnieszka - Widok osobisty" guid="{89E8DB0E-E70B-4376-AF34-2B22E3E4E374}" mergeInterval="0" personalView="1" maximized="1" xWindow="-8" yWindow="-8" windowWidth="1936" windowHeight="1056" activeSheetId="1"/>
    <customWorkbookView name="Dąbrowski Arkadiusz - Widok osobisty" guid="{5510D753-42B9-4A3C-ADA7-A091FBC14736}" mergeInterval="0" personalView="1" maximized="1" xWindow="-8" yWindow="-8" windowWidth="1936" windowHeight="1056" activeSheetId="1"/>
    <customWorkbookView name="Budna Anna - Widok osobisty" guid="{F2536F24-B3DD-44B7-997E-6F4E6584DE08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</calcChain>
</file>

<file path=xl/sharedStrings.xml><?xml version="1.0" encoding="utf-8"?>
<sst xmlns="http://schemas.openxmlformats.org/spreadsheetml/2006/main" count="375" uniqueCount="230">
  <si>
    <t>Lp.</t>
  </si>
  <si>
    <t xml:space="preserve">Propozycja dofinansowania w zł </t>
  </si>
  <si>
    <t>Koło Gospodyń Wiejskich Wrzesiny</t>
  </si>
  <si>
    <t>Klub Karate Kontra Żary</t>
  </si>
  <si>
    <t>Stowarzyszenie Wokół Kultury</t>
  </si>
  <si>
    <t>Zadanie</t>
  </si>
  <si>
    <t>Wnioskodawca</t>
  </si>
  <si>
    <t>Max Boxing Klub</t>
  </si>
  <si>
    <t>Fundacja Bawmy</t>
  </si>
  <si>
    <t>Zielona Dolina Odry i Warty</t>
  </si>
  <si>
    <t>LUKS "Junior" Różanki</t>
  </si>
  <si>
    <t>Stowarzyszenie Miłośników Przyrody "Jarząbek"</t>
  </si>
  <si>
    <t>Stowarzyszenie Miłośników Bogaczowa</t>
  </si>
  <si>
    <t>Stowarzyszenie "Buszów dla Nas"</t>
  </si>
  <si>
    <t>Zbąszynecka Akademia Piłkarska</t>
  </si>
  <si>
    <t>Stowarzyszenie "Dance Family"</t>
  </si>
  <si>
    <t>Zadanie 1. Lubuska Odnowa Wsi</t>
  </si>
  <si>
    <t>Stowarzyszenie Pomocy dla Zwierząt "Azyl na Koziej"</t>
  </si>
  <si>
    <t>Stowarzyszenie Lubuszanie</t>
  </si>
  <si>
    <t>Wakacje na wesoło i sportowo</t>
  </si>
  <si>
    <t>Sport i zabawa sposobem na integrację mieszkańców wsi</t>
  </si>
  <si>
    <t>Organizacja działań sportowych i rekreacyjnych na boisku w Niedoradzu</t>
  </si>
  <si>
    <t>Polski Związek Łowiecki Zarząd Główny Ośrodek Hodowli Zwierzyny "Nieciecz"</t>
  </si>
  <si>
    <t>Miejskie Towarzystwo Sportowe "Pogoń" Świebodzin</t>
  </si>
  <si>
    <t>Gminny Klub Sportowy "FADOM"</t>
  </si>
  <si>
    <t>MGLKS "Orlęta" Trzciel</t>
  </si>
  <si>
    <t>Fundacja Brydż Kostrzyn nad Odrą</t>
  </si>
  <si>
    <t>Koncert pamięci zmarłych muzyków - rozwój kulturalny dzieci i młodzieży</t>
  </si>
  <si>
    <t>Klub Sportowy Muszelka Ogardy</t>
  </si>
  <si>
    <t>Stowarzyszenie Palantowe KAMPA Słubice</t>
  </si>
  <si>
    <t>Stowarzyszenie Góra Tradycji</t>
  </si>
  <si>
    <t>Miejski Klub Sportowy "ŁUCZNIK" w Strzelcach Krajeńskich</t>
  </si>
  <si>
    <t>Organizacja turnieju piłki nożnej dla drużyn z obszarów wiejskich</t>
  </si>
  <si>
    <t>Fundacja "Współpraca"</t>
  </si>
  <si>
    <t>Fundacja Pszczeli Sad</t>
  </si>
  <si>
    <t>Wojewódzka Rada Koordynacyjna ZSMP</t>
  </si>
  <si>
    <t>Departament Programów Rozwoju Obszarów Wiejskich
Wyniki otwartego konkursu ofert na realizację zadań publicznych Województwa Lubuskiego w formie wsparcia w 2024 roku 
 w obszarze rozwoju, w tym rozwoju obszarów wiejskich w województwie lubuskim „Lubuska Odnowa Wsi", wynikającego z  "Programu współpracy Województwa Lubuskiego z organizacjami pozarządowymi w 2024 roku".</t>
  </si>
  <si>
    <t>Dział 010, rozdz. 01095, § 2360</t>
  </si>
  <si>
    <t>Rodzinny Festyn Sportowy</t>
  </si>
  <si>
    <t>Klub Sportowy Warta Gorzów Wielkopolski</t>
  </si>
  <si>
    <t>Akademia "Aktywnego Sołtysa" z KS Warta Gorzów</t>
  </si>
  <si>
    <t>Samodzielna Jednostka Strzelecka 4053 Zielona Góra</t>
  </si>
  <si>
    <t>Rodzinny turniej strzelecki o Puchar Prezesa</t>
  </si>
  <si>
    <t>Koło Gospodyń Wiejskich w Kargowej "Lubuszanki"</t>
  </si>
  <si>
    <t>Dbamy o tradycję, historię i kulturę</t>
  </si>
  <si>
    <t>Orlik Cup Zbąszynek 2024</t>
  </si>
  <si>
    <t>Wodne Ochotnicze Pogotowie Ratunkowe Województwa Lubuskiego</t>
  </si>
  <si>
    <t>Kurs na marzenia</t>
  </si>
  <si>
    <t>Ludowy Klub Sportowy "POM"</t>
  </si>
  <si>
    <t>Trening kontrolowany dla dzieci i młodzieży - zakup odzieży sportowej</t>
  </si>
  <si>
    <t>Koło Gospodyń Wiejskich w Korczycowie</t>
  </si>
  <si>
    <t>Działamy bo KGW mamy</t>
  </si>
  <si>
    <t>Dzień otwarty w Azylu na Koziej</t>
  </si>
  <si>
    <t>Stowarzyszenie Muzyków Ludowych Luna Rosa w Jeleninie</t>
  </si>
  <si>
    <t>Ludowe Koncertowanie Zespołu Luna Rosa z Jelenina</t>
  </si>
  <si>
    <t>Piłka nożna na terenach wiejskich Gminy Strzelce Krajeńskie w szczególności we wsi Ogardy w 2024 roku</t>
  </si>
  <si>
    <t>Lokalna Grupa Rybacka Wodny Świat</t>
  </si>
  <si>
    <t>Festyn rekreacyjno-sportowy "Wodny Świat w Ostrowie"</t>
  </si>
  <si>
    <t>Stowarzyszenie "ZA BOREM"</t>
  </si>
  <si>
    <t>Czyste powietrze - długie życie</t>
  </si>
  <si>
    <t>Stowarzyszenie Nowoczesnego Łowiectwa Pasjonaci</t>
  </si>
  <si>
    <t>Myśliwi dla wsi</t>
  </si>
  <si>
    <t>Stowarzyszenie Sołtysów Powiatu Krośnieńskiego</t>
  </si>
  <si>
    <t>Sołtys Lider wsi</t>
  </si>
  <si>
    <t>Odbudowa gatunku Bażant zwyczajny (Phasianus coichicus) w województwie lubuskim</t>
  </si>
  <si>
    <t>LZS Łużyczanka</t>
  </si>
  <si>
    <t>Dzień Dziecka na sportowo z "Łużyczanką" Lipinki Łużyckie</t>
  </si>
  <si>
    <t>Koło Gospodyń Wiejskich w Świętym Wojciechu</t>
  </si>
  <si>
    <t>"U Świętego Wojciecha w Ogródku" - organizacja festynu</t>
  </si>
  <si>
    <t>Organizacja miedzywojewódzkiego turnieju piłkarskiego dla młodzieży z roczników 2012 i 2013</t>
  </si>
  <si>
    <t>Fundacja Zielonej Dolina Odry i Warty</t>
  </si>
  <si>
    <t>Aktywnie, Ekologicznie, Zdrowo - Warsztaty kulinarne Golice 2024</t>
  </si>
  <si>
    <t>Sport to tez patriotyzm</t>
  </si>
  <si>
    <t>Stowarzyszenie "New Dance"</t>
  </si>
  <si>
    <t>Dance - My chance</t>
  </si>
  <si>
    <t>Równanie szans społeczności z terenów wiejskich - "Aktywna Wieś z kickboxingiem"</t>
  </si>
  <si>
    <t>Ludowy Zespół Sportowy Czarni Przybymierz</t>
  </si>
  <si>
    <t>Propagowanie piłki nożnej w celu aktywnego spędzania czasu</t>
  </si>
  <si>
    <t>Ponadregionalny Turniej Piłki Nożnej dla Dzieci z okazji XXVIII Rocznicy Juniora Różanki</t>
  </si>
  <si>
    <t>Ochotnicza Straż Pożarna w Krzeszycach</t>
  </si>
  <si>
    <t>Aktywizacja lokalnej wspólnoty poprzez wsparcie OSP Krzeszyce</t>
  </si>
  <si>
    <t>Międzywojewódzka Liga Młodzików i Dzieci w Zapasach</t>
  </si>
  <si>
    <t>Zaczynamy od nowa 4</t>
  </si>
  <si>
    <t>Ludowy Klub Sportowy "Zorza" w Ochli</t>
  </si>
  <si>
    <t>Zorza Ochla na sportowo</t>
  </si>
  <si>
    <t>Klub Sportowy Kobiernik Team</t>
  </si>
  <si>
    <t>Szkolenie - Podstawy ujeżdżenia w skokach przez przeszkody</t>
  </si>
  <si>
    <t>Koło Gospodyń Wiejskich w Gołaszynie</t>
  </si>
  <si>
    <t>Lipowy Zakątek</t>
  </si>
  <si>
    <t>Stowarzyszenie "Santockie Winnice"</t>
  </si>
  <si>
    <t>Santocki Szlak Winnic - wizytówka północnej części województwa</t>
  </si>
  <si>
    <t>Zagospodarowanie strefy za świetlicą wiejską we Wrzesinach - utworzenie miejsca integracyjnych spotkań plenerowych mieszkańców Wrzesin</t>
  </si>
  <si>
    <t>Klub Tenisowy Żary</t>
  </si>
  <si>
    <t>Aktywne i Zdrowe Lubuskie</t>
  </si>
  <si>
    <t>Ochotnicza Straż Pożarna w Dąbiu</t>
  </si>
  <si>
    <t>Sprawni Strażcy</t>
  </si>
  <si>
    <t>Przeciwdziałanie zmianom klimatycznym w obiektywnie - warsztaty fotograficzne</t>
  </si>
  <si>
    <t>Stowarzyszenie Przyjaciół Ciborza "Eskulap"</t>
  </si>
  <si>
    <t>Letni festyn integracyjny 2024</t>
  </si>
  <si>
    <t>Stowarzyszenie Inicjatyw"Skrzydła"</t>
  </si>
  <si>
    <t>Nowoczesna Kobieta na obszarach wiejskich</t>
  </si>
  <si>
    <t>Oddział Zielonogórski PTTK</t>
  </si>
  <si>
    <t>Regionalizm i krajoznawstwo. Utworzenie miejsca rekreacji, zagospodarowanie terenów zielonych i renowacja szlaku turystycznego</t>
  </si>
  <si>
    <t>Zakup elementów wyposażenia ścieżki edukacyjnej</t>
  </si>
  <si>
    <t>Stowarzyszenie Sołtysów Gminy Gubin</t>
  </si>
  <si>
    <t>Tradycja w nowym wydaniu</t>
  </si>
  <si>
    <t>Stowarzyszenie Gmin Rzeczypospolitej Polskiej Regionu Kozła</t>
  </si>
  <si>
    <t>XXV Rajd Rowerowy Regionu Kozła</t>
  </si>
  <si>
    <t>Stowarzyszenie "OKO - Oblicza Kłodawskich okolic"</t>
  </si>
  <si>
    <t>Rowerowe love - stacje naprawy rowerów na kłodawskich szlakach rowerowych</t>
  </si>
  <si>
    <t>Obóz sportowy Waterlife Camp</t>
  </si>
  <si>
    <t>Koło Gospodyń Wiejskich "Lesinianki" Leśniów Mały</t>
  </si>
  <si>
    <t>Teraźniejszość tańczy z przeszłością-festyn pokoleniowy</t>
  </si>
  <si>
    <t>Stowarzyszenie Wodniaków - Przystań Gorzów</t>
  </si>
  <si>
    <t>Rozwój potencjału turysyucznego obszarów wiejskich poprzez organizację letnich rejsów tramwajem wodnym</t>
  </si>
  <si>
    <t>Fundacja Pałac Bojadła</t>
  </si>
  <si>
    <t>Rewitalizacja barokowego parku (dawn. Ogrodu) w Bojadłach</t>
  </si>
  <si>
    <t>Katolickie Stowarzyszenie Młodzieży Diecezji Zielonogórsko-Gorzowskiej</t>
  </si>
  <si>
    <t>Aktywnie poznaj swoją okolicę</t>
  </si>
  <si>
    <t>Zielono mi, jak w Dankowie</t>
  </si>
  <si>
    <t>Stowarzyszenie Subsidium</t>
  </si>
  <si>
    <t>Zdrowa Wieś</t>
  </si>
  <si>
    <t>Aktywizacja liderek lokalnych społeczności</t>
  </si>
  <si>
    <t>Klub Sportowy KORA-NIEDORADZ</t>
  </si>
  <si>
    <t>Stowarzyszenie Tworzec  EGO CREO</t>
  </si>
  <si>
    <t>Lubuskie podróże eco-kulnarne</t>
  </si>
  <si>
    <t>Taniec - nasza pasja i życie</t>
  </si>
  <si>
    <t>Koło Gospodyń Wiejskich "PRZYSTAŃ"</t>
  </si>
  <si>
    <t>Warsztaty kulinarne "Nasze Smaki"</t>
  </si>
  <si>
    <t>Klub Piłkarski "ISKRA" Jabłoniec</t>
  </si>
  <si>
    <t>Turniej piłkarski promujący aktywny tryb życia na wsi</t>
  </si>
  <si>
    <t>Fundacja Dziekie Zwierzęta w potrzebie</t>
  </si>
  <si>
    <t>Dziki Piknik</t>
  </si>
  <si>
    <t>Klub "AS" w Kłodawie</t>
  </si>
  <si>
    <t>Wspieranie i upowszechnianie tenisa na terenie wiejskim wraz z doposażeniem klubu w sprzęt sportowy</t>
  </si>
  <si>
    <t>LZS "Zryw" Rzeczyca</t>
  </si>
  <si>
    <t>Lubuska Odnowa Wsi na rzecz Rozwoju Obszarów Wiejskich</t>
  </si>
  <si>
    <t>Warsztaty przyrodnicze "Bliżej Natury" -3 edycja</t>
  </si>
  <si>
    <t>Centrum Metamorfoz</t>
  </si>
  <si>
    <t>Zdrowe Lubuskie</t>
  </si>
  <si>
    <t>Okręg Polskiego Związku Wędkarskiego w Gorzowie Wlkp.</t>
  </si>
  <si>
    <t>Otwarcie sezonu wędkarskeigo 2024 Koła PZW Krzeszyce</t>
  </si>
  <si>
    <t>Organizacja ogólnopolskiego turnieju palanta o Puchar Słubic</t>
  </si>
  <si>
    <t>Lubuskie miejscem przyjaznym mieszkańcom wsi</t>
  </si>
  <si>
    <t>Stowarzyszenie "Radoch"</t>
  </si>
  <si>
    <t>Na otwartym terenie</t>
  </si>
  <si>
    <t>Koło Gospodyń Wiejskich "Pakliczanki" w Jordanowie</t>
  </si>
  <si>
    <t>Odczarować miód</t>
  </si>
  <si>
    <t>Stowarzyszenie Miłośników Ziemi Ołobockiej "Błękit Ołobok"</t>
  </si>
  <si>
    <t>VII Przegląd Pieśni Różnej pt. "Piosenka żeglarska i turystyczna"</t>
  </si>
  <si>
    <t>Stowarzyszenie Sympatyków Domu Leśna Polana</t>
  </si>
  <si>
    <t>III Integracyjny Piknik Rodzinny</t>
  </si>
  <si>
    <t>Organizacje, które brały udział w otwartym konkursie ofert na realizację zadań publicznych Województwa Lubuskiego w formie wsparcia w 2024 roku w obszarze rozwoju, w tym rozwoju obszarów wiejskich w województwie lubuskim „Lubuska Odnowa Wsi", a nie zostały ujęte w powyższym wykazie, nie otrzymały dofinansowania.</t>
  </si>
  <si>
    <t>zielonogórski</t>
  </si>
  <si>
    <t>Nowogród Bobrzański</t>
  </si>
  <si>
    <t>Bogaczów</t>
  </si>
  <si>
    <t>Gorzów Wielkopolski</t>
  </si>
  <si>
    <t>Zielona Góra</t>
  </si>
  <si>
    <t>Kargowa</t>
  </si>
  <si>
    <t>świebodziński</t>
  </si>
  <si>
    <t>Zbąszynek</t>
  </si>
  <si>
    <t>strzelecko - drezdenecki</t>
  </si>
  <si>
    <t>Strzelce Kraj.</t>
  </si>
  <si>
    <t>krośnieński</t>
  </si>
  <si>
    <t>Maszewo</t>
  </si>
  <si>
    <t>Korczyców</t>
  </si>
  <si>
    <t>żarski</t>
  </si>
  <si>
    <t>Żary</t>
  </si>
  <si>
    <t>Świebodzin</t>
  </si>
  <si>
    <t>żagański</t>
  </si>
  <si>
    <t>Żagań</t>
  </si>
  <si>
    <t>Jelenin</t>
  </si>
  <si>
    <t>Ogardy</t>
  </si>
  <si>
    <t>sulęciński</t>
  </si>
  <si>
    <t>Sulęcin</t>
  </si>
  <si>
    <t>Zabór</t>
  </si>
  <si>
    <t>Krosno Odrzańskie</t>
  </si>
  <si>
    <t>nowosolski</t>
  </si>
  <si>
    <t>Nowe Miasteczko</t>
  </si>
  <si>
    <t>Nieciecz</t>
  </si>
  <si>
    <t>Lipinki Łużyckie</t>
  </si>
  <si>
    <t>międzyrzecki</t>
  </si>
  <si>
    <t>Międzyrzecz</t>
  </si>
  <si>
    <t>słubicki</t>
  </si>
  <si>
    <t>Górzyca</t>
  </si>
  <si>
    <t>Przytoczna</t>
  </si>
  <si>
    <t>Przybymierz</t>
  </si>
  <si>
    <t>gorzowski</t>
  </si>
  <si>
    <t>Kłodawa</t>
  </si>
  <si>
    <t>Różanki</t>
  </si>
  <si>
    <t>Krzeszyce</t>
  </si>
  <si>
    <t>Trzciel</t>
  </si>
  <si>
    <t>Kożuchów</t>
  </si>
  <si>
    <t>Stypułów</t>
  </si>
  <si>
    <t>Gołaszyn</t>
  </si>
  <si>
    <t xml:space="preserve">Santok </t>
  </si>
  <si>
    <t>Brzeźnica</t>
  </si>
  <si>
    <t>Wrzesiny</t>
  </si>
  <si>
    <t>Dąbie</t>
  </si>
  <si>
    <t>Skąpe</t>
  </si>
  <si>
    <t>Cibórz</t>
  </si>
  <si>
    <t>Droszków</t>
  </si>
  <si>
    <t>Gubin</t>
  </si>
  <si>
    <t>Pole</t>
  </si>
  <si>
    <t>Dąbrówka Wlkp.</t>
  </si>
  <si>
    <t>Mironice</t>
  </si>
  <si>
    <t>Czerwieńsk</t>
  </si>
  <si>
    <t>Leśniów Mały</t>
  </si>
  <si>
    <t>Kostrzyn nad Odrą</t>
  </si>
  <si>
    <t xml:space="preserve">Bojadła </t>
  </si>
  <si>
    <t>Buszów</t>
  </si>
  <si>
    <t>Brzózka</t>
  </si>
  <si>
    <t xml:space="preserve">Otyń </t>
  </si>
  <si>
    <t>Niedoradz</t>
  </si>
  <si>
    <t>Skwierzyna</t>
  </si>
  <si>
    <t>Dobiegniew</t>
  </si>
  <si>
    <t>Ługi</t>
  </si>
  <si>
    <t>Jasień</t>
  </si>
  <si>
    <t>Jabłoniec</t>
  </si>
  <si>
    <t>Rzeczyca</t>
  </si>
  <si>
    <t>Słubice</t>
  </si>
  <si>
    <t>Bobrowice</t>
  </si>
  <si>
    <t>Kołatka</t>
  </si>
  <si>
    <t>Radoszyn</t>
  </si>
  <si>
    <t>Jordanowo</t>
  </si>
  <si>
    <t>Ołobok</t>
  </si>
  <si>
    <t>Święty Wojciech</t>
  </si>
  <si>
    <t>Powiat</t>
  </si>
  <si>
    <t>Gmina</t>
  </si>
  <si>
    <t>Miejscowość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</si>
</sst>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2" borderId="19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6" fillId="0" borderId="10" xfId="2" applyFont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21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22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</cellXfs>
  <cellStyles count="8">
    <cellStyle name="Normalny" xfId="0" builtinId="0"/>
    <cellStyle name="Normalny 2" xfId="2" xr:uid="{6BEB5BD4-C75B-435F-814D-12114E1C33A1}"/>
    <cellStyle name="Normalny 2 2" xfId="4" xr:uid="{41023DE9-9A4C-4DEF-8470-C9BD31CE732A}"/>
    <cellStyle name="Normalny 3" xfId="3" xr:uid="{59159CFA-B1CC-479D-9A9F-5B0B176CA835}"/>
    <cellStyle name="Normalny 4" xfId="1" xr:uid="{26AB7A59-96E6-44FB-B2F8-AB79956AB86D}"/>
    <cellStyle name="Procentowy 2" xfId="6" xr:uid="{AFB55657-1E94-4041-AE1F-AB15FD94BB5A}"/>
    <cellStyle name="Walutowy 2" xfId="5" xr:uid="{E1E02B43-6020-47CE-AC38-53A50B247DE6}"/>
    <cellStyle name="Walutowy 2 2" xfId="7" xr:uid="{0CB8C60B-3ADF-4C83-A9D9-82C2D60035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58693-36FC-485C-B5BC-D22BA89ADDC8}">
  <sheetPr>
    <pageSetUpPr fitToPage="1"/>
  </sheetPr>
  <dimension ref="A1:H92"/>
  <sheetViews>
    <sheetView tabSelected="1" zoomScale="85" zoomScaleNormal="85" workbookViewId="0">
      <selection sqref="A1:G5"/>
    </sheetView>
  </sheetViews>
  <sheetFormatPr defaultRowHeight="14.25"/>
  <cols>
    <col min="1" max="1" width="4.85546875" style="3" customWidth="1"/>
    <col min="2" max="2" width="54.85546875" style="3" customWidth="1"/>
    <col min="3" max="3" width="59.85546875" style="3" customWidth="1"/>
    <col min="4" max="6" width="17.85546875" style="3" customWidth="1"/>
    <col min="7" max="7" width="17.85546875" style="9" customWidth="1"/>
    <col min="8" max="8" width="9.140625" style="3"/>
    <col min="9" max="9" width="10.140625" style="3" customWidth="1"/>
    <col min="10" max="10" width="14.28515625" style="3" customWidth="1"/>
    <col min="11" max="16384" width="9.140625" style="3"/>
  </cols>
  <sheetData>
    <row r="1" spans="1:8">
      <c r="A1" s="13" t="s">
        <v>36</v>
      </c>
      <c r="B1" s="14"/>
      <c r="C1" s="14"/>
      <c r="D1" s="15"/>
      <c r="E1" s="15"/>
      <c r="F1" s="15"/>
      <c r="G1" s="16"/>
    </row>
    <row r="2" spans="1:8">
      <c r="A2" s="17"/>
      <c r="B2" s="18"/>
      <c r="C2" s="18"/>
      <c r="D2" s="19"/>
      <c r="E2" s="19"/>
      <c r="F2" s="19"/>
      <c r="G2" s="20"/>
    </row>
    <row r="3" spans="1:8">
      <c r="A3" s="17"/>
      <c r="B3" s="18"/>
      <c r="C3" s="18"/>
      <c r="D3" s="19"/>
      <c r="E3" s="19"/>
      <c r="F3" s="19"/>
      <c r="G3" s="20"/>
    </row>
    <row r="4" spans="1:8">
      <c r="A4" s="17"/>
      <c r="B4" s="18"/>
      <c r="C4" s="18"/>
      <c r="D4" s="19"/>
      <c r="E4" s="19"/>
      <c r="F4" s="19"/>
      <c r="G4" s="20"/>
    </row>
    <row r="5" spans="1:8" ht="50.25" customHeight="1" thickBot="1">
      <c r="A5" s="21"/>
      <c r="B5" s="22"/>
      <c r="C5" s="22"/>
      <c r="D5" s="23"/>
      <c r="E5" s="23"/>
      <c r="F5" s="23"/>
      <c r="G5" s="24"/>
    </row>
    <row r="6" spans="1:8" ht="26.25" customHeight="1">
      <c r="A6" s="12" t="s">
        <v>37</v>
      </c>
      <c r="B6" s="12"/>
      <c r="C6" s="12"/>
      <c r="D6" s="12"/>
      <c r="E6" s="12"/>
      <c r="F6" s="12"/>
      <c r="G6" s="12"/>
      <c r="H6" s="7"/>
    </row>
    <row r="7" spans="1:8" ht="45">
      <c r="A7" s="4" t="s">
        <v>0</v>
      </c>
      <c r="B7" s="4" t="s">
        <v>6</v>
      </c>
      <c r="C7" s="4" t="s">
        <v>5</v>
      </c>
      <c r="D7" s="4" t="s">
        <v>227</v>
      </c>
      <c r="E7" s="4" t="s">
        <v>228</v>
      </c>
      <c r="F7" s="4" t="s">
        <v>229</v>
      </c>
      <c r="G7" s="5" t="s">
        <v>1</v>
      </c>
    </row>
    <row r="8" spans="1:8" ht="28.5">
      <c r="A8" s="1">
        <v>1</v>
      </c>
      <c r="B8" s="8" t="s">
        <v>12</v>
      </c>
      <c r="C8" s="8" t="s">
        <v>38</v>
      </c>
      <c r="D8" s="8" t="s">
        <v>153</v>
      </c>
      <c r="E8" s="8" t="s">
        <v>154</v>
      </c>
      <c r="F8" s="8" t="s">
        <v>155</v>
      </c>
      <c r="G8" s="2">
        <v>10000</v>
      </c>
    </row>
    <row r="9" spans="1:8" ht="28.5">
      <c r="A9" s="1">
        <v>2</v>
      </c>
      <c r="B9" s="8" t="s">
        <v>39</v>
      </c>
      <c r="C9" s="8" t="s">
        <v>40</v>
      </c>
      <c r="D9" s="8" t="s">
        <v>156</v>
      </c>
      <c r="E9" s="8" t="s">
        <v>156</v>
      </c>
      <c r="F9" s="8" t="s">
        <v>156</v>
      </c>
      <c r="G9" s="2">
        <v>10000</v>
      </c>
    </row>
    <row r="10" spans="1:8">
      <c r="A10" s="1">
        <v>3</v>
      </c>
      <c r="B10" s="8" t="s">
        <v>41</v>
      </c>
      <c r="C10" s="8" t="s">
        <v>42</v>
      </c>
      <c r="D10" s="8" t="s">
        <v>157</v>
      </c>
      <c r="E10" s="8" t="s">
        <v>157</v>
      </c>
      <c r="F10" s="8" t="s">
        <v>157</v>
      </c>
      <c r="G10" s="2">
        <v>10000</v>
      </c>
    </row>
    <row r="11" spans="1:8">
      <c r="A11" s="1">
        <v>4</v>
      </c>
      <c r="B11" s="8" t="s">
        <v>43</v>
      </c>
      <c r="C11" s="8" t="s">
        <v>44</v>
      </c>
      <c r="D11" s="8" t="s">
        <v>153</v>
      </c>
      <c r="E11" s="8" t="s">
        <v>158</v>
      </c>
      <c r="F11" s="8" t="s">
        <v>158</v>
      </c>
      <c r="G11" s="2">
        <v>7940</v>
      </c>
    </row>
    <row r="12" spans="1:8">
      <c r="A12" s="1">
        <v>5</v>
      </c>
      <c r="B12" s="8" t="s">
        <v>14</v>
      </c>
      <c r="C12" s="8" t="s">
        <v>45</v>
      </c>
      <c r="D12" s="8" t="s">
        <v>159</v>
      </c>
      <c r="E12" s="8" t="s">
        <v>160</v>
      </c>
      <c r="F12" s="8" t="s">
        <v>160</v>
      </c>
      <c r="G12" s="2">
        <v>8950</v>
      </c>
    </row>
    <row r="13" spans="1:8" ht="28.5">
      <c r="A13" s="1">
        <v>6</v>
      </c>
      <c r="B13" s="8" t="s">
        <v>46</v>
      </c>
      <c r="C13" s="8" t="s">
        <v>47</v>
      </c>
      <c r="D13" s="8" t="s">
        <v>157</v>
      </c>
      <c r="E13" s="8" t="s">
        <v>157</v>
      </c>
      <c r="F13" s="8" t="s">
        <v>157</v>
      </c>
      <c r="G13" s="2">
        <v>9830</v>
      </c>
    </row>
    <row r="14" spans="1:8" ht="28.5">
      <c r="A14" s="1">
        <v>7</v>
      </c>
      <c r="B14" s="8" t="s">
        <v>48</v>
      </c>
      <c r="C14" s="8" t="s">
        <v>49</v>
      </c>
      <c r="D14" s="8" t="s">
        <v>161</v>
      </c>
      <c r="E14" s="8" t="s">
        <v>162</v>
      </c>
      <c r="F14" s="8" t="s">
        <v>162</v>
      </c>
      <c r="G14" s="2">
        <v>10000</v>
      </c>
    </row>
    <row r="15" spans="1:8">
      <c r="A15" s="1">
        <v>8</v>
      </c>
      <c r="B15" s="8" t="s">
        <v>50</v>
      </c>
      <c r="C15" s="8" t="s">
        <v>51</v>
      </c>
      <c r="D15" s="8" t="s">
        <v>163</v>
      </c>
      <c r="E15" s="8" t="s">
        <v>164</v>
      </c>
      <c r="F15" s="8" t="s">
        <v>165</v>
      </c>
      <c r="G15" s="2">
        <v>9300</v>
      </c>
    </row>
    <row r="16" spans="1:8">
      <c r="A16" s="1">
        <v>9</v>
      </c>
      <c r="B16" s="8" t="s">
        <v>18</v>
      </c>
      <c r="C16" s="8" t="s">
        <v>19</v>
      </c>
      <c r="D16" s="8" t="s">
        <v>157</v>
      </c>
      <c r="E16" s="8" t="s">
        <v>157</v>
      </c>
      <c r="F16" s="8" t="s">
        <v>157</v>
      </c>
      <c r="G16" s="2">
        <v>10000</v>
      </c>
    </row>
    <row r="17" spans="1:7">
      <c r="A17" s="1">
        <v>10</v>
      </c>
      <c r="B17" s="11" t="s">
        <v>3</v>
      </c>
      <c r="C17" s="8" t="s">
        <v>20</v>
      </c>
      <c r="D17" s="8" t="s">
        <v>166</v>
      </c>
      <c r="E17" s="8" t="s">
        <v>167</v>
      </c>
      <c r="F17" s="8" t="s">
        <v>167</v>
      </c>
      <c r="G17" s="2">
        <v>10000</v>
      </c>
    </row>
    <row r="18" spans="1:7">
      <c r="A18" s="1">
        <v>11</v>
      </c>
      <c r="B18" s="8" t="s">
        <v>17</v>
      </c>
      <c r="C18" s="8" t="s">
        <v>52</v>
      </c>
      <c r="D18" s="8" t="s">
        <v>159</v>
      </c>
      <c r="E18" s="8" t="s">
        <v>168</v>
      </c>
      <c r="F18" s="8" t="s">
        <v>168</v>
      </c>
      <c r="G18" s="2">
        <v>10000</v>
      </c>
    </row>
    <row r="19" spans="1:7" ht="28.5">
      <c r="A19" s="1">
        <v>12</v>
      </c>
      <c r="B19" s="8" t="s">
        <v>53</v>
      </c>
      <c r="C19" s="8" t="s">
        <v>54</v>
      </c>
      <c r="D19" s="8" t="s">
        <v>169</v>
      </c>
      <c r="E19" s="8" t="s">
        <v>170</v>
      </c>
      <c r="F19" s="8" t="s">
        <v>171</v>
      </c>
      <c r="G19" s="2">
        <v>8000</v>
      </c>
    </row>
    <row r="20" spans="1:7" ht="28.5">
      <c r="A20" s="1">
        <v>13</v>
      </c>
      <c r="B20" s="8" t="s">
        <v>28</v>
      </c>
      <c r="C20" s="8" t="s">
        <v>55</v>
      </c>
      <c r="D20" s="8" t="s">
        <v>161</v>
      </c>
      <c r="E20" s="8" t="s">
        <v>162</v>
      </c>
      <c r="F20" s="8" t="s">
        <v>172</v>
      </c>
      <c r="G20" s="2">
        <v>8900</v>
      </c>
    </row>
    <row r="21" spans="1:7">
      <c r="A21" s="1">
        <v>14</v>
      </c>
      <c r="B21" s="8" t="s">
        <v>56</v>
      </c>
      <c r="C21" s="8" t="s">
        <v>57</v>
      </c>
      <c r="D21" s="8" t="s">
        <v>173</v>
      </c>
      <c r="E21" s="8" t="s">
        <v>174</v>
      </c>
      <c r="F21" s="8" t="s">
        <v>174</v>
      </c>
      <c r="G21" s="2">
        <v>10000</v>
      </c>
    </row>
    <row r="22" spans="1:7">
      <c r="A22" s="1">
        <v>15</v>
      </c>
      <c r="B22" s="8" t="s">
        <v>58</v>
      </c>
      <c r="C22" s="8" t="s">
        <v>59</v>
      </c>
      <c r="D22" s="8" t="s">
        <v>153</v>
      </c>
      <c r="E22" s="8" t="s">
        <v>175</v>
      </c>
      <c r="F22" s="8" t="s">
        <v>175</v>
      </c>
      <c r="G22" s="2">
        <v>10000</v>
      </c>
    </row>
    <row r="23" spans="1:7" ht="28.5">
      <c r="A23" s="1">
        <v>16</v>
      </c>
      <c r="B23" s="8" t="s">
        <v>60</v>
      </c>
      <c r="C23" s="8" t="s">
        <v>61</v>
      </c>
      <c r="D23" s="8" t="s">
        <v>156</v>
      </c>
      <c r="E23" s="8" t="s">
        <v>156</v>
      </c>
      <c r="F23" s="8" t="s">
        <v>156</v>
      </c>
      <c r="G23" s="2">
        <v>10000</v>
      </c>
    </row>
    <row r="24" spans="1:7" ht="28.5">
      <c r="A24" s="1">
        <v>17</v>
      </c>
      <c r="B24" s="8" t="s">
        <v>62</v>
      </c>
      <c r="C24" s="8" t="s">
        <v>63</v>
      </c>
      <c r="D24" s="8" t="s">
        <v>163</v>
      </c>
      <c r="E24" s="8" t="s">
        <v>176</v>
      </c>
      <c r="F24" s="8" t="s">
        <v>176</v>
      </c>
      <c r="G24" s="2">
        <v>8150</v>
      </c>
    </row>
    <row r="25" spans="1:7" ht="28.5">
      <c r="A25" s="1">
        <v>18</v>
      </c>
      <c r="B25" s="8" t="s">
        <v>22</v>
      </c>
      <c r="C25" s="8" t="s">
        <v>64</v>
      </c>
      <c r="D25" s="8" t="s">
        <v>177</v>
      </c>
      <c r="E25" s="8" t="s">
        <v>178</v>
      </c>
      <c r="F25" s="8" t="s">
        <v>179</v>
      </c>
      <c r="G25" s="2">
        <v>10000</v>
      </c>
    </row>
    <row r="26" spans="1:7">
      <c r="A26" s="1">
        <v>19</v>
      </c>
      <c r="B26" s="8" t="s">
        <v>65</v>
      </c>
      <c r="C26" s="8" t="s">
        <v>66</v>
      </c>
      <c r="D26" s="8" t="s">
        <v>166</v>
      </c>
      <c r="E26" s="8" t="s">
        <v>180</v>
      </c>
      <c r="F26" s="8" t="s">
        <v>180</v>
      </c>
      <c r="G26" s="2">
        <v>9000</v>
      </c>
    </row>
    <row r="27" spans="1:7">
      <c r="A27" s="1">
        <v>20</v>
      </c>
      <c r="B27" s="8" t="s">
        <v>67</v>
      </c>
      <c r="C27" s="8" t="s">
        <v>68</v>
      </c>
      <c r="D27" s="8" t="s">
        <v>181</v>
      </c>
      <c r="E27" s="8" t="s">
        <v>182</v>
      </c>
      <c r="F27" s="8" t="s">
        <v>226</v>
      </c>
      <c r="G27" s="2">
        <v>10000</v>
      </c>
    </row>
    <row r="28" spans="1:7" ht="28.5">
      <c r="A28" s="1">
        <v>21</v>
      </c>
      <c r="B28" s="8" t="s">
        <v>23</v>
      </c>
      <c r="C28" s="8" t="s">
        <v>69</v>
      </c>
      <c r="D28" s="8" t="s">
        <v>159</v>
      </c>
      <c r="E28" s="8" t="s">
        <v>168</v>
      </c>
      <c r="F28" s="8" t="s">
        <v>168</v>
      </c>
      <c r="G28" s="2">
        <v>10000</v>
      </c>
    </row>
    <row r="29" spans="1:7" ht="28.5">
      <c r="A29" s="1">
        <v>22</v>
      </c>
      <c r="B29" s="8" t="s">
        <v>70</v>
      </c>
      <c r="C29" s="8" t="s">
        <v>71</v>
      </c>
      <c r="D29" s="8" t="s">
        <v>183</v>
      </c>
      <c r="E29" s="8" t="s">
        <v>184</v>
      </c>
      <c r="F29" s="8" t="s">
        <v>184</v>
      </c>
      <c r="G29" s="2">
        <v>9952.6200000000008</v>
      </c>
    </row>
    <row r="30" spans="1:7">
      <c r="A30" s="1">
        <v>23</v>
      </c>
      <c r="B30" s="8" t="s">
        <v>35</v>
      </c>
      <c r="C30" s="8" t="s">
        <v>72</v>
      </c>
      <c r="D30" s="8" t="s">
        <v>157</v>
      </c>
      <c r="E30" s="8" t="s">
        <v>157</v>
      </c>
      <c r="F30" s="8" t="s">
        <v>157</v>
      </c>
      <c r="G30" s="2">
        <v>10000</v>
      </c>
    </row>
    <row r="31" spans="1:7">
      <c r="A31" s="1">
        <v>24</v>
      </c>
      <c r="B31" s="8" t="s">
        <v>73</v>
      </c>
      <c r="C31" s="8" t="s">
        <v>74</v>
      </c>
      <c r="D31" s="8" t="s">
        <v>181</v>
      </c>
      <c r="E31" s="8" t="s">
        <v>185</v>
      </c>
      <c r="F31" s="8" t="s">
        <v>185</v>
      </c>
      <c r="G31" s="2">
        <v>10000</v>
      </c>
    </row>
    <row r="32" spans="1:7" ht="28.5">
      <c r="A32" s="1">
        <v>25</v>
      </c>
      <c r="B32" s="8" t="s">
        <v>7</v>
      </c>
      <c r="C32" s="8" t="s">
        <v>75</v>
      </c>
      <c r="D32" s="8" t="s">
        <v>177</v>
      </c>
      <c r="E32" s="8" t="s">
        <v>178</v>
      </c>
      <c r="F32" s="8" t="s">
        <v>178</v>
      </c>
      <c r="G32" s="2">
        <v>10000</v>
      </c>
    </row>
    <row r="33" spans="1:7" ht="28.5">
      <c r="A33" s="1">
        <v>26</v>
      </c>
      <c r="B33" s="8" t="s">
        <v>76</v>
      </c>
      <c r="C33" s="8" t="s">
        <v>77</v>
      </c>
      <c r="D33" s="8" t="s">
        <v>153</v>
      </c>
      <c r="E33" s="8" t="s">
        <v>154</v>
      </c>
      <c r="F33" s="8" t="s">
        <v>186</v>
      </c>
      <c r="G33" s="2">
        <v>10000</v>
      </c>
    </row>
    <row r="34" spans="1:7" ht="28.5">
      <c r="A34" s="1">
        <v>27</v>
      </c>
      <c r="B34" s="8" t="s">
        <v>10</v>
      </c>
      <c r="C34" s="8" t="s">
        <v>78</v>
      </c>
      <c r="D34" s="8" t="s">
        <v>187</v>
      </c>
      <c r="E34" s="8" t="s">
        <v>188</v>
      </c>
      <c r="F34" s="8" t="s">
        <v>189</v>
      </c>
      <c r="G34" s="2">
        <v>10000</v>
      </c>
    </row>
    <row r="35" spans="1:7" ht="28.5">
      <c r="A35" s="1">
        <v>28</v>
      </c>
      <c r="B35" s="8" t="s">
        <v>79</v>
      </c>
      <c r="C35" s="8" t="s">
        <v>80</v>
      </c>
      <c r="D35" s="8" t="s">
        <v>173</v>
      </c>
      <c r="E35" s="8" t="s">
        <v>190</v>
      </c>
      <c r="F35" s="8" t="s">
        <v>190</v>
      </c>
      <c r="G35" s="2">
        <v>10000</v>
      </c>
    </row>
    <row r="36" spans="1:7">
      <c r="A36" s="1">
        <v>29</v>
      </c>
      <c r="B36" s="8" t="s">
        <v>25</v>
      </c>
      <c r="C36" s="8" t="s">
        <v>81</v>
      </c>
      <c r="D36" s="8" t="s">
        <v>181</v>
      </c>
      <c r="E36" s="8" t="s">
        <v>191</v>
      </c>
      <c r="F36" s="8" t="s">
        <v>191</v>
      </c>
      <c r="G36" s="2">
        <v>10000</v>
      </c>
    </row>
    <row r="37" spans="1:7" ht="28.5">
      <c r="A37" s="1">
        <v>30</v>
      </c>
      <c r="B37" s="8" t="s">
        <v>24</v>
      </c>
      <c r="C37" s="8" t="s">
        <v>82</v>
      </c>
      <c r="D37" s="8" t="s">
        <v>153</v>
      </c>
      <c r="E37" s="8" t="s">
        <v>154</v>
      </c>
      <c r="F37" s="8" t="s">
        <v>154</v>
      </c>
      <c r="G37" s="2">
        <v>10000</v>
      </c>
    </row>
    <row r="38" spans="1:7">
      <c r="A38" s="1">
        <v>31</v>
      </c>
      <c r="B38" s="8" t="s">
        <v>83</v>
      </c>
      <c r="C38" s="8" t="s">
        <v>84</v>
      </c>
      <c r="D38" s="8" t="s">
        <v>157</v>
      </c>
      <c r="E38" s="8" t="s">
        <v>157</v>
      </c>
      <c r="F38" s="8" t="s">
        <v>157</v>
      </c>
      <c r="G38" s="2">
        <v>10000</v>
      </c>
    </row>
    <row r="39" spans="1:7" ht="28.5">
      <c r="A39" s="1">
        <v>32</v>
      </c>
      <c r="B39" s="8" t="s">
        <v>85</v>
      </c>
      <c r="C39" s="8" t="s">
        <v>86</v>
      </c>
      <c r="D39" s="8" t="s">
        <v>177</v>
      </c>
      <c r="E39" s="8" t="s">
        <v>192</v>
      </c>
      <c r="F39" s="8" t="s">
        <v>193</v>
      </c>
      <c r="G39" s="2">
        <v>10000</v>
      </c>
    </row>
    <row r="40" spans="1:7">
      <c r="A40" s="1">
        <v>33</v>
      </c>
      <c r="B40" s="8" t="s">
        <v>87</v>
      </c>
      <c r="C40" s="8" t="s">
        <v>88</v>
      </c>
      <c r="D40" s="8" t="s">
        <v>177</v>
      </c>
      <c r="E40" s="8" t="s">
        <v>178</v>
      </c>
      <c r="F40" s="8" t="s">
        <v>194</v>
      </c>
      <c r="G40" s="2">
        <v>10000</v>
      </c>
    </row>
    <row r="41" spans="1:7" ht="28.5">
      <c r="A41" s="1">
        <v>34</v>
      </c>
      <c r="B41" s="8" t="s">
        <v>89</v>
      </c>
      <c r="C41" s="8" t="s">
        <v>90</v>
      </c>
      <c r="D41" s="8" t="s">
        <v>187</v>
      </c>
      <c r="E41" s="8" t="s">
        <v>195</v>
      </c>
      <c r="F41" s="8" t="s">
        <v>195</v>
      </c>
      <c r="G41" s="2">
        <v>10000</v>
      </c>
    </row>
    <row r="42" spans="1:7" ht="42.75">
      <c r="A42" s="1">
        <v>35</v>
      </c>
      <c r="B42" s="8" t="s">
        <v>2</v>
      </c>
      <c r="C42" s="8" t="s">
        <v>91</v>
      </c>
      <c r="D42" s="8" t="s">
        <v>169</v>
      </c>
      <c r="E42" s="8" t="s">
        <v>196</v>
      </c>
      <c r="F42" s="8" t="s">
        <v>197</v>
      </c>
      <c r="G42" s="2">
        <v>9550</v>
      </c>
    </row>
    <row r="43" spans="1:7">
      <c r="A43" s="1">
        <v>36</v>
      </c>
      <c r="B43" s="8" t="s">
        <v>92</v>
      </c>
      <c r="C43" s="8" t="s">
        <v>93</v>
      </c>
      <c r="D43" s="8" t="s">
        <v>166</v>
      </c>
      <c r="E43" s="8" t="s">
        <v>167</v>
      </c>
      <c r="F43" s="8" t="s">
        <v>167</v>
      </c>
      <c r="G43" s="2">
        <v>10000</v>
      </c>
    </row>
    <row r="44" spans="1:7">
      <c r="A44" s="1">
        <v>37</v>
      </c>
      <c r="B44" s="8" t="s">
        <v>94</v>
      </c>
      <c r="C44" s="8" t="s">
        <v>95</v>
      </c>
      <c r="D44" s="8" t="s">
        <v>163</v>
      </c>
      <c r="E44" s="8" t="s">
        <v>198</v>
      </c>
      <c r="F44" s="8" t="s">
        <v>198</v>
      </c>
      <c r="G44" s="2">
        <v>10000</v>
      </c>
    </row>
    <row r="45" spans="1:7" ht="28.5">
      <c r="A45" s="1">
        <v>38</v>
      </c>
      <c r="B45" s="8" t="s">
        <v>9</v>
      </c>
      <c r="C45" s="8" t="s">
        <v>96</v>
      </c>
      <c r="D45" s="8" t="s">
        <v>183</v>
      </c>
      <c r="E45" s="8" t="s">
        <v>184</v>
      </c>
      <c r="F45" s="8" t="s">
        <v>184</v>
      </c>
      <c r="G45" s="2">
        <v>10000</v>
      </c>
    </row>
    <row r="46" spans="1:7">
      <c r="A46" s="1">
        <v>39</v>
      </c>
      <c r="B46" s="8" t="s">
        <v>97</v>
      </c>
      <c r="C46" s="8" t="s">
        <v>98</v>
      </c>
      <c r="D46" s="8" t="s">
        <v>159</v>
      </c>
      <c r="E46" s="8" t="s">
        <v>199</v>
      </c>
      <c r="F46" s="8" t="s">
        <v>200</v>
      </c>
      <c r="G46" s="2">
        <v>10000</v>
      </c>
    </row>
    <row r="47" spans="1:7">
      <c r="A47" s="1">
        <v>40</v>
      </c>
      <c r="B47" s="8" t="s">
        <v>99</v>
      </c>
      <c r="C47" s="8" t="s">
        <v>100</v>
      </c>
      <c r="D47" s="8" t="s">
        <v>169</v>
      </c>
      <c r="E47" s="8" t="s">
        <v>170</v>
      </c>
      <c r="F47" s="8" t="s">
        <v>170</v>
      </c>
      <c r="G47" s="2">
        <v>10000</v>
      </c>
    </row>
    <row r="48" spans="1:7" ht="28.5">
      <c r="A48" s="1">
        <v>41</v>
      </c>
      <c r="B48" s="8" t="s">
        <v>4</v>
      </c>
      <c r="C48" s="8" t="s">
        <v>27</v>
      </c>
      <c r="D48" s="8" t="s">
        <v>153</v>
      </c>
      <c r="E48" s="8" t="s">
        <v>175</v>
      </c>
      <c r="F48" s="8" t="s">
        <v>201</v>
      </c>
      <c r="G48" s="2">
        <v>10000</v>
      </c>
    </row>
    <row r="49" spans="1:7" ht="42.75">
      <c r="A49" s="1">
        <v>42</v>
      </c>
      <c r="B49" s="8" t="s">
        <v>101</v>
      </c>
      <c r="C49" s="8" t="s">
        <v>102</v>
      </c>
      <c r="D49" s="8" t="s">
        <v>157</v>
      </c>
      <c r="E49" s="8" t="s">
        <v>157</v>
      </c>
      <c r="F49" s="8" t="s">
        <v>157</v>
      </c>
      <c r="G49" s="2">
        <v>8200</v>
      </c>
    </row>
    <row r="50" spans="1:7">
      <c r="A50" s="1">
        <v>43</v>
      </c>
      <c r="B50" s="8" t="s">
        <v>34</v>
      </c>
      <c r="C50" s="8" t="s">
        <v>103</v>
      </c>
      <c r="D50" s="8" t="s">
        <v>159</v>
      </c>
      <c r="E50" s="8" t="s">
        <v>160</v>
      </c>
      <c r="F50" s="8" t="s">
        <v>160</v>
      </c>
      <c r="G50" s="2">
        <v>10000</v>
      </c>
    </row>
    <row r="51" spans="1:7">
      <c r="A51" s="1">
        <v>44</v>
      </c>
      <c r="B51" s="8" t="s">
        <v>104</v>
      </c>
      <c r="C51" s="8" t="s">
        <v>105</v>
      </c>
      <c r="D51" s="8" t="s">
        <v>163</v>
      </c>
      <c r="E51" s="8" t="s">
        <v>202</v>
      </c>
      <c r="F51" s="8" t="s">
        <v>203</v>
      </c>
      <c r="G51" s="2">
        <v>10000</v>
      </c>
    </row>
    <row r="52" spans="1:7" ht="28.5">
      <c r="A52" s="1">
        <v>45</v>
      </c>
      <c r="B52" s="8" t="s">
        <v>106</v>
      </c>
      <c r="C52" s="8" t="s">
        <v>107</v>
      </c>
      <c r="D52" s="8" t="s">
        <v>159</v>
      </c>
      <c r="E52" s="8" t="s">
        <v>160</v>
      </c>
      <c r="F52" s="8" t="s">
        <v>204</v>
      </c>
      <c r="G52" s="2">
        <v>9900</v>
      </c>
    </row>
    <row r="53" spans="1:7" ht="28.5">
      <c r="A53" s="1">
        <v>46</v>
      </c>
      <c r="B53" s="8" t="s">
        <v>108</v>
      </c>
      <c r="C53" s="8" t="s">
        <v>109</v>
      </c>
      <c r="D53" s="8" t="s">
        <v>187</v>
      </c>
      <c r="E53" s="8" t="s">
        <v>188</v>
      </c>
      <c r="F53" s="8" t="s">
        <v>205</v>
      </c>
      <c r="G53" s="2">
        <v>10000</v>
      </c>
    </row>
    <row r="54" spans="1:7">
      <c r="A54" s="1">
        <v>47</v>
      </c>
      <c r="B54" s="8" t="s">
        <v>33</v>
      </c>
      <c r="C54" s="8" t="s">
        <v>110</v>
      </c>
      <c r="D54" s="8" t="s">
        <v>157</v>
      </c>
      <c r="E54" s="8" t="s">
        <v>157</v>
      </c>
      <c r="F54" s="8" t="s">
        <v>157</v>
      </c>
      <c r="G54" s="2">
        <v>10000</v>
      </c>
    </row>
    <row r="55" spans="1:7">
      <c r="A55" s="1">
        <v>48</v>
      </c>
      <c r="B55" s="8" t="s">
        <v>111</v>
      </c>
      <c r="C55" s="8" t="s">
        <v>112</v>
      </c>
      <c r="D55" s="8" t="s">
        <v>153</v>
      </c>
      <c r="E55" s="8" t="s">
        <v>206</v>
      </c>
      <c r="F55" s="8" t="s">
        <v>207</v>
      </c>
      <c r="G55" s="2">
        <v>9740</v>
      </c>
    </row>
    <row r="56" spans="1:7" ht="28.5">
      <c r="A56" s="1">
        <v>49</v>
      </c>
      <c r="B56" s="8" t="s">
        <v>113</v>
      </c>
      <c r="C56" s="8" t="s">
        <v>114</v>
      </c>
      <c r="D56" s="8" t="s">
        <v>156</v>
      </c>
      <c r="E56" s="8" t="s">
        <v>156</v>
      </c>
      <c r="F56" s="8" t="s">
        <v>156</v>
      </c>
      <c r="G56" s="2">
        <v>10000</v>
      </c>
    </row>
    <row r="57" spans="1:7" ht="28.5">
      <c r="A57" s="1">
        <v>50</v>
      </c>
      <c r="B57" s="8" t="s">
        <v>26</v>
      </c>
      <c r="C57" s="8" t="s">
        <v>16</v>
      </c>
      <c r="D57" s="8" t="s">
        <v>187</v>
      </c>
      <c r="E57" s="8" t="s">
        <v>208</v>
      </c>
      <c r="F57" s="8" t="s">
        <v>208</v>
      </c>
      <c r="G57" s="2">
        <v>4000</v>
      </c>
    </row>
    <row r="58" spans="1:7">
      <c r="A58" s="1">
        <v>51</v>
      </c>
      <c r="B58" s="8" t="s">
        <v>115</v>
      </c>
      <c r="C58" s="8" t="s">
        <v>116</v>
      </c>
      <c r="D58" s="8" t="s">
        <v>153</v>
      </c>
      <c r="E58" s="8" t="s">
        <v>209</v>
      </c>
      <c r="F58" s="8" t="s">
        <v>209</v>
      </c>
      <c r="G58" s="2">
        <v>10000</v>
      </c>
    </row>
    <row r="59" spans="1:7" ht="28.5">
      <c r="A59" s="1">
        <v>52</v>
      </c>
      <c r="B59" s="8" t="s">
        <v>117</v>
      </c>
      <c r="C59" s="8" t="s">
        <v>118</v>
      </c>
      <c r="D59" s="8" t="s">
        <v>157</v>
      </c>
      <c r="E59" s="8" t="s">
        <v>157</v>
      </c>
      <c r="F59" s="8" t="s">
        <v>157</v>
      </c>
      <c r="G59" s="2">
        <v>10000</v>
      </c>
    </row>
    <row r="60" spans="1:7" ht="28.5">
      <c r="A60" s="1">
        <v>53</v>
      </c>
      <c r="B60" s="8" t="s">
        <v>13</v>
      </c>
      <c r="C60" s="8" t="s">
        <v>119</v>
      </c>
      <c r="D60" s="8" t="s">
        <v>161</v>
      </c>
      <c r="E60" s="8" t="s">
        <v>162</v>
      </c>
      <c r="F60" s="8" t="s">
        <v>210</v>
      </c>
      <c r="G60" s="2">
        <v>10000</v>
      </c>
    </row>
    <row r="61" spans="1:7" ht="28.5">
      <c r="A61" s="1">
        <v>54</v>
      </c>
      <c r="B61" s="8" t="s">
        <v>120</v>
      </c>
      <c r="C61" s="8" t="s">
        <v>121</v>
      </c>
      <c r="D61" s="8" t="s">
        <v>163</v>
      </c>
      <c r="E61" s="8" t="s">
        <v>176</v>
      </c>
      <c r="F61" s="8" t="s">
        <v>211</v>
      </c>
      <c r="G61" s="2">
        <v>8150</v>
      </c>
    </row>
    <row r="62" spans="1:7">
      <c r="A62" s="1">
        <v>55</v>
      </c>
      <c r="B62" s="8" t="s">
        <v>30</v>
      </c>
      <c r="C62" s="8" t="s">
        <v>122</v>
      </c>
      <c r="D62" s="8" t="s">
        <v>157</v>
      </c>
      <c r="E62" s="8" t="s">
        <v>157</v>
      </c>
      <c r="F62" s="8" t="s">
        <v>157</v>
      </c>
      <c r="G62" s="2">
        <v>10000</v>
      </c>
    </row>
    <row r="63" spans="1:7" ht="28.5">
      <c r="A63" s="1">
        <v>56</v>
      </c>
      <c r="B63" s="8" t="s">
        <v>123</v>
      </c>
      <c r="C63" s="8" t="s">
        <v>21</v>
      </c>
      <c r="D63" s="8" t="s">
        <v>177</v>
      </c>
      <c r="E63" s="8" t="s">
        <v>212</v>
      </c>
      <c r="F63" s="8" t="s">
        <v>213</v>
      </c>
      <c r="G63" s="2">
        <v>10000</v>
      </c>
    </row>
    <row r="64" spans="1:7">
      <c r="A64" s="1">
        <v>57</v>
      </c>
      <c r="B64" s="8" t="s">
        <v>124</v>
      </c>
      <c r="C64" s="8" t="s">
        <v>125</v>
      </c>
      <c r="D64" s="8" t="s">
        <v>159</v>
      </c>
      <c r="E64" s="8" t="s">
        <v>168</v>
      </c>
      <c r="F64" s="8" t="s">
        <v>168</v>
      </c>
      <c r="G64" s="2">
        <v>10000</v>
      </c>
    </row>
    <row r="65" spans="1:7">
      <c r="A65" s="1">
        <v>58</v>
      </c>
      <c r="B65" s="8" t="s">
        <v>15</v>
      </c>
      <c r="C65" s="8" t="s">
        <v>126</v>
      </c>
      <c r="D65" s="8" t="s">
        <v>181</v>
      </c>
      <c r="E65" s="8" t="s">
        <v>214</v>
      </c>
      <c r="F65" s="8" t="s">
        <v>214</v>
      </c>
      <c r="G65" s="2">
        <v>10000</v>
      </c>
    </row>
    <row r="66" spans="1:7" ht="28.5">
      <c r="A66" s="1">
        <v>59</v>
      </c>
      <c r="B66" s="8" t="s">
        <v>31</v>
      </c>
      <c r="C66" s="8" t="s">
        <v>32</v>
      </c>
      <c r="D66" s="8" t="s">
        <v>161</v>
      </c>
      <c r="E66" s="8" t="s">
        <v>162</v>
      </c>
      <c r="F66" s="8" t="s">
        <v>162</v>
      </c>
      <c r="G66" s="2">
        <v>10000</v>
      </c>
    </row>
    <row r="67" spans="1:7" ht="28.5">
      <c r="A67" s="1">
        <v>60</v>
      </c>
      <c r="B67" s="8" t="s">
        <v>127</v>
      </c>
      <c r="C67" s="8" t="s">
        <v>128</v>
      </c>
      <c r="D67" s="8" t="s">
        <v>161</v>
      </c>
      <c r="E67" s="8" t="s">
        <v>215</v>
      </c>
      <c r="F67" s="8" t="s">
        <v>216</v>
      </c>
      <c r="G67" s="2">
        <v>9500</v>
      </c>
    </row>
    <row r="68" spans="1:7">
      <c r="A68" s="1">
        <v>61</v>
      </c>
      <c r="B68" s="8" t="s">
        <v>129</v>
      </c>
      <c r="C68" s="8" t="s">
        <v>130</v>
      </c>
      <c r="D68" s="8" t="s">
        <v>166</v>
      </c>
      <c r="E68" s="8" t="s">
        <v>217</v>
      </c>
      <c r="F68" s="8" t="s">
        <v>218</v>
      </c>
      <c r="G68" s="2">
        <v>10000</v>
      </c>
    </row>
    <row r="69" spans="1:7">
      <c r="A69" s="1">
        <v>62</v>
      </c>
      <c r="B69" s="8" t="s">
        <v>131</v>
      </c>
      <c r="C69" s="8" t="s">
        <v>132</v>
      </c>
      <c r="D69" s="8" t="s">
        <v>157</v>
      </c>
      <c r="E69" s="8" t="s">
        <v>157</v>
      </c>
      <c r="F69" s="8" t="s">
        <v>157</v>
      </c>
      <c r="G69" s="2">
        <v>10000</v>
      </c>
    </row>
    <row r="70" spans="1:7" ht="28.5">
      <c r="A70" s="1">
        <v>63</v>
      </c>
      <c r="B70" s="8" t="s">
        <v>133</v>
      </c>
      <c r="C70" s="8" t="s">
        <v>134</v>
      </c>
      <c r="D70" s="8" t="s">
        <v>187</v>
      </c>
      <c r="E70" s="8" t="s">
        <v>188</v>
      </c>
      <c r="F70" s="8" t="s">
        <v>188</v>
      </c>
      <c r="G70" s="2">
        <v>9576</v>
      </c>
    </row>
    <row r="71" spans="1:7" ht="28.5">
      <c r="A71" s="1">
        <v>64</v>
      </c>
      <c r="B71" s="8" t="s">
        <v>135</v>
      </c>
      <c r="C71" s="8" t="s">
        <v>136</v>
      </c>
      <c r="D71" s="8" t="s">
        <v>159</v>
      </c>
      <c r="E71" s="8" t="s">
        <v>168</v>
      </c>
      <c r="F71" s="8" t="s">
        <v>219</v>
      </c>
      <c r="G71" s="2">
        <v>10000</v>
      </c>
    </row>
    <row r="72" spans="1:7" ht="28.5">
      <c r="A72" s="1">
        <v>65</v>
      </c>
      <c r="B72" s="8" t="s">
        <v>11</v>
      </c>
      <c r="C72" s="8" t="s">
        <v>137</v>
      </c>
      <c r="D72" s="8" t="s">
        <v>161</v>
      </c>
      <c r="E72" s="8" t="s">
        <v>162</v>
      </c>
      <c r="F72" s="8" t="s">
        <v>162</v>
      </c>
      <c r="G72" s="2">
        <v>7500</v>
      </c>
    </row>
    <row r="73" spans="1:7">
      <c r="A73" s="1">
        <v>66</v>
      </c>
      <c r="B73" s="8" t="s">
        <v>138</v>
      </c>
      <c r="C73" s="8" t="s">
        <v>139</v>
      </c>
      <c r="D73" s="8" t="s">
        <v>157</v>
      </c>
      <c r="E73" s="8" t="s">
        <v>157</v>
      </c>
      <c r="F73" s="8" t="s">
        <v>157</v>
      </c>
      <c r="G73" s="2">
        <v>10000</v>
      </c>
    </row>
    <row r="74" spans="1:7" ht="28.5">
      <c r="A74" s="1">
        <v>67</v>
      </c>
      <c r="B74" s="8" t="s">
        <v>140</v>
      </c>
      <c r="C74" s="8" t="s">
        <v>141</v>
      </c>
      <c r="D74" s="8" t="s">
        <v>156</v>
      </c>
      <c r="E74" s="8" t="s">
        <v>156</v>
      </c>
      <c r="F74" s="8" t="s">
        <v>156</v>
      </c>
      <c r="G74" s="2">
        <v>10000</v>
      </c>
    </row>
    <row r="75" spans="1:7">
      <c r="A75" s="1">
        <v>68</v>
      </c>
      <c r="B75" s="8" t="s">
        <v>29</v>
      </c>
      <c r="C75" s="8" t="s">
        <v>142</v>
      </c>
      <c r="D75" s="8" t="s">
        <v>183</v>
      </c>
      <c r="E75" s="8" t="s">
        <v>220</v>
      </c>
      <c r="F75" s="8" t="s">
        <v>220</v>
      </c>
      <c r="G75" s="2">
        <v>10000</v>
      </c>
    </row>
    <row r="76" spans="1:7">
      <c r="A76" s="1">
        <v>69</v>
      </c>
      <c r="B76" s="8" t="s">
        <v>8</v>
      </c>
      <c r="C76" s="8" t="s">
        <v>143</v>
      </c>
      <c r="D76" s="8" t="s">
        <v>163</v>
      </c>
      <c r="E76" s="8" t="s">
        <v>221</v>
      </c>
      <c r="F76" s="8" t="s">
        <v>222</v>
      </c>
      <c r="G76" s="2">
        <v>10000</v>
      </c>
    </row>
    <row r="77" spans="1:7">
      <c r="A77" s="1">
        <v>70</v>
      </c>
      <c r="B77" s="8" t="s">
        <v>144</v>
      </c>
      <c r="C77" s="8" t="s">
        <v>145</v>
      </c>
      <c r="D77" s="8" t="s">
        <v>159</v>
      </c>
      <c r="E77" s="8" t="s">
        <v>199</v>
      </c>
      <c r="F77" s="8" t="s">
        <v>223</v>
      </c>
      <c r="G77" s="2">
        <v>8745.5400000000009</v>
      </c>
    </row>
    <row r="78" spans="1:7">
      <c r="A78" s="1">
        <v>71</v>
      </c>
      <c r="B78" s="8" t="s">
        <v>146</v>
      </c>
      <c r="C78" s="8" t="s">
        <v>147</v>
      </c>
      <c r="D78" s="8" t="s">
        <v>159</v>
      </c>
      <c r="E78" s="8" t="s">
        <v>168</v>
      </c>
      <c r="F78" s="8" t="s">
        <v>224</v>
      </c>
      <c r="G78" s="2">
        <v>9800</v>
      </c>
    </row>
    <row r="79" spans="1:7" ht="28.5">
      <c r="A79" s="1">
        <v>72</v>
      </c>
      <c r="B79" s="8" t="s">
        <v>148</v>
      </c>
      <c r="C79" s="8" t="s">
        <v>149</v>
      </c>
      <c r="D79" s="8" t="s">
        <v>159</v>
      </c>
      <c r="E79" s="8" t="s">
        <v>199</v>
      </c>
      <c r="F79" s="8" t="s">
        <v>225</v>
      </c>
      <c r="G79" s="2">
        <v>10000</v>
      </c>
    </row>
    <row r="80" spans="1:7">
      <c r="A80" s="1">
        <v>73</v>
      </c>
      <c r="B80" s="8" t="s">
        <v>150</v>
      </c>
      <c r="C80" s="8" t="s">
        <v>151</v>
      </c>
      <c r="D80" s="8" t="s">
        <v>181</v>
      </c>
      <c r="E80" s="8" t="s">
        <v>191</v>
      </c>
      <c r="F80" s="8" t="s">
        <v>191</v>
      </c>
      <c r="G80" s="2">
        <v>5315.84</v>
      </c>
    </row>
    <row r="81" spans="1:7">
      <c r="G81" s="10">
        <f>SUM(G8:G80)</f>
        <v>700000</v>
      </c>
    </row>
    <row r="82" spans="1:7" ht="15">
      <c r="G82" s="6"/>
    </row>
    <row r="83" spans="1:7" ht="15">
      <c r="G83" s="6"/>
    </row>
    <row r="84" spans="1:7" ht="15">
      <c r="G84" s="6"/>
    </row>
    <row r="85" spans="1:7" ht="15" thickBot="1"/>
    <row r="86" spans="1:7">
      <c r="A86" s="25" t="s">
        <v>152</v>
      </c>
      <c r="B86" s="26"/>
      <c r="C86" s="26"/>
      <c r="D86" s="26"/>
      <c r="E86" s="26"/>
      <c r="F86" s="26"/>
      <c r="G86" s="27"/>
    </row>
    <row r="87" spans="1:7">
      <c r="A87" s="28"/>
      <c r="B87" s="29"/>
      <c r="C87" s="29"/>
      <c r="D87" s="29"/>
      <c r="E87" s="29"/>
      <c r="F87" s="29"/>
      <c r="G87" s="30"/>
    </row>
    <row r="88" spans="1:7">
      <c r="A88" s="28"/>
      <c r="B88" s="29"/>
      <c r="C88" s="29"/>
      <c r="D88" s="29"/>
      <c r="E88" s="29"/>
      <c r="F88" s="29"/>
      <c r="G88" s="30"/>
    </row>
    <row r="89" spans="1:7">
      <c r="A89" s="28"/>
      <c r="B89" s="29"/>
      <c r="C89" s="29"/>
      <c r="D89" s="29"/>
      <c r="E89" s="29"/>
      <c r="F89" s="29"/>
      <c r="G89" s="30"/>
    </row>
    <row r="90" spans="1:7">
      <c r="A90" s="28"/>
      <c r="B90" s="29"/>
      <c r="C90" s="29"/>
      <c r="D90" s="29"/>
      <c r="E90" s="29"/>
      <c r="F90" s="29"/>
      <c r="G90" s="30"/>
    </row>
    <row r="91" spans="1:7">
      <c r="A91" s="28"/>
      <c r="B91" s="29"/>
      <c r="C91" s="29"/>
      <c r="D91" s="29"/>
      <c r="E91" s="29"/>
      <c r="F91" s="29"/>
      <c r="G91" s="30"/>
    </row>
    <row r="92" spans="1:7">
      <c r="A92" s="31"/>
      <c r="B92" s="32"/>
      <c r="C92" s="32"/>
      <c r="D92" s="32"/>
      <c r="E92" s="32"/>
      <c r="F92" s="32"/>
      <c r="G92" s="33"/>
    </row>
  </sheetData>
  <autoFilter ref="A7:J81" xr:uid="{E7A58693-36FC-485C-B5BC-D22BA89ADDC8}"/>
  <customSheetViews>
    <customSheetView guid="{89E8DB0E-E70B-4376-AF34-2B22E3E4E374}" scale="85" showAutoFilter="1">
      <pane xSplit="5" ySplit="8" topLeftCell="F84" activePane="bottomRight" state="frozen"/>
      <selection pane="bottomRight" activeCell="Q6" sqref="Q6"/>
      <pageMargins left="0.7" right="0.7" top="0.75" bottom="0.75" header="0.3" footer="0.3"/>
      <pageSetup paperSize="9" orientation="portrait" r:id="rId1"/>
      <autoFilter ref="B2:O213" xr:uid="{9FF87588-CB53-4A9A-A64D-FA3EE6AD3E5A}"/>
    </customSheetView>
    <customSheetView guid="{5510D753-42B9-4A3C-ADA7-A091FBC14736}" scale="85" showPageBreaks="1" fitToPage="1" showAutoFilter="1" topLeftCell="C1">
      <selection activeCell="A3" sqref="A3:N3"/>
      <pageMargins left="0.7" right="0.7" top="0.75" bottom="0.75" header="0.3" footer="0.3"/>
      <pageSetup paperSize="9" scale="38" fitToHeight="0" orientation="landscape" r:id="rId2"/>
      <autoFilter ref="A3:N213" xr:uid="{56C1D06F-B3D9-4876-BDC8-2BC3351DEB47}"/>
    </customSheetView>
    <customSheetView guid="{F2536F24-B3DD-44B7-997E-6F4E6584DE08}" scale="85" showPageBreaks="1" fitToPage="1" showAutoFilter="1">
      <selection activeCell="A6" sqref="A6:H6"/>
      <pageMargins left="0.7" right="0.7" top="0.75" bottom="0.75" header="0.3" footer="0.3"/>
      <pageSetup paperSize="9" scale="52" fitToHeight="0" orientation="portrait" r:id="rId3"/>
      <autoFilter ref="A8:G218" xr:uid="{9A7E075A-E9B0-4EB0-98A4-A890ECE6D07F}">
        <sortState xmlns:xlrd2="http://schemas.microsoft.com/office/spreadsheetml/2017/richdata2" ref="A9:G218">
          <sortCondition descending="1" ref="F8:F218"/>
        </sortState>
      </autoFilter>
    </customSheetView>
  </customSheetViews>
  <mergeCells count="3">
    <mergeCell ref="A6:G6"/>
    <mergeCell ref="A1:G5"/>
    <mergeCell ref="A86:G92"/>
  </mergeCells>
  <pageMargins left="0.7" right="0.7" top="0.75" bottom="0.75" header="0.3" footer="0.3"/>
  <pageSetup paperSize="9" scale="68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Budna Anna</dc:creator>
  <cp:lastModifiedBy>Budna Anna</cp:lastModifiedBy>
  <cp:lastPrinted>2024-03-07T07:10:03Z</cp:lastPrinted>
  <dcterms:created xsi:type="dcterms:W3CDTF">2019-05-30T09:14:44Z</dcterms:created>
  <dcterms:modified xsi:type="dcterms:W3CDTF">2024-03-18T07:59:43Z</dcterms:modified>
</cp:coreProperties>
</file>