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.relich\Documents\Moje foldery\Joasia\KOORDYNACJA NGO, USTAWA O POŻYTKU\dotacje 2019\Alkohol 2019\"/>
    </mc:Choice>
  </mc:AlternateContent>
  <bookViews>
    <workbookView xWindow="0" yWindow="0" windowWidth="19200" windowHeight="11295" firstSheet="2" activeTab="2"/>
  </bookViews>
  <sheets>
    <sheet name="Tytuł" sheetId="15" r:id="rId1"/>
    <sheet name="Wykaz" sheetId="14" r:id="rId2"/>
    <sheet name="Zadanie nr 1" sheetId="3" r:id="rId3"/>
  </sheets>
  <calcPr calcId="152511"/>
</workbook>
</file>

<file path=xl/calcChain.xml><?xml version="1.0" encoding="utf-8"?>
<calcChain xmlns="http://schemas.openxmlformats.org/spreadsheetml/2006/main">
  <c r="D25" i="3" l="1"/>
</calcChain>
</file>

<file path=xl/sharedStrings.xml><?xml version="1.0" encoding="utf-8"?>
<sst xmlns="http://schemas.openxmlformats.org/spreadsheetml/2006/main" count="60" uniqueCount="60">
  <si>
    <r>
      <t xml:space="preserve"> </t>
    </r>
    <r>
      <rPr>
        <sz val="48"/>
        <color indexed="17"/>
        <rFont val="Arial Narrow"/>
        <family val="2"/>
        <charset val="238"/>
      </rPr>
      <t>Otwarty konkurs ofert 2010r.</t>
    </r>
  </si>
  <si>
    <t>Lp.</t>
  </si>
  <si>
    <t>1.</t>
  </si>
  <si>
    <t>I.</t>
  </si>
  <si>
    <t>II.</t>
  </si>
  <si>
    <t>III.</t>
  </si>
  <si>
    <t>IV.</t>
  </si>
  <si>
    <t>2.</t>
  </si>
  <si>
    <t>3.</t>
  </si>
  <si>
    <t>Wnioskodawca
(nazwa z siedzibą)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</si>
  <si>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</si>
  <si>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</si>
  <si>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</si>
  <si>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</si>
  <si>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</si>
  <si>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</si>
  <si>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</si>
  <si>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</si>
  <si>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</si>
  <si>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</si>
  <si>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</si>
  <si>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</si>
  <si>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</si>
  <si>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Caritas Diecezji Zielonogórsko-Gorzowskiej
ul. Bema 32-34
65-170 Zielona Góra</t>
  </si>
  <si>
    <t>SUMA</t>
  </si>
  <si>
    <t>Dział 851, rozdz. 85154, § 2360</t>
  </si>
  <si>
    <t>Lubuskie Stowarzyszenie Profilaktyki Społecznej
ul. Drzewna 13
65-060 Zielona Góra</t>
  </si>
  <si>
    <t>Związek Ochotniczych Straży Pożarnych RP
Oddział Wojewódzki Związku OSP RP Województwa Lubuskiego
ul. Kasprowicza 3/5
65-074 Zielona Góra</t>
  </si>
  <si>
    <t>Akademia Sportów Walki 
BORAN TEAM
Staw 28
 66-433 Lubiszyn</t>
  </si>
  <si>
    <t>Towarzystwo Rozwoju Rodziny Oddział w Zielonej Górze,
ul. Batorego 33/9,
65-735 Zielona Góra</t>
  </si>
  <si>
    <t>Dom Wspólnoty Barka w Drezdenku,
ul. Chrobrego 10,
66-530 Drezdenko</t>
  </si>
  <si>
    <t>Fundacja PIĘKNOLESIE
Sieniawa Żarska 191,
68-213 Lipinki Łużyckie</t>
  </si>
  <si>
    <t>Stowarzyszenie Abstynenckie „Magia Trzynastki” w Ciborzu,
Cibórz 34/13
66-213 Skąpe</t>
  </si>
  <si>
    <t>Stowarzyszenie Lubuszanie
al. Niepodległości 22
65-048 Zielona Góra</t>
  </si>
  <si>
    <t>Wodne Ochotnicze Pogotowie Ratunkowe 
Oddział Gubin
ul. Generała Władysława Andersa 5
66-620 Gubin</t>
  </si>
  <si>
    <t>Stowarzyszenie Hospicjum Św. Kamila 
ul. Stilonowa 21
66-400 Gorzów Wlkp.</t>
  </si>
  <si>
    <t>Fundacja Samadhi
ul. Nadbrzeżna 17
66-400 Gorzów Wlkp.</t>
  </si>
  <si>
    <t>Fundacja Animacji Kobiet
ul. Husarska 2
66-400 Gorzów Wlkp.</t>
  </si>
  <si>
    <t>Ochotnicza Straż Pożarna „Siedlice”
ul. Strażacka 36
66-400 Gorzów Wlkp.</t>
  </si>
  <si>
    <t>Polskie Towarzystwo Zapobiegania Narkomanii  w Warszawie
ul. Bielańska 9/16
00-086 Warszawa
Oddział Terenowy w Zielonej Górze
ul. Jelenia 1a, 65-090 Zielona Góra</t>
  </si>
  <si>
    <t>Towarzystwo Przyjaciół Dzieci
Lubuski Oddział Regionalny 
w Zielonej Górze
ul. Reja 3/1
65-076 Zielona Góra
Zarząd Miejski Towarzystwa Przyjaciół Dzieci w Żarach
ul. Podchorążych 4a
68-200 Żary</t>
  </si>
  <si>
    <t>Wysokość przyznanych środków publicznych</t>
  </si>
  <si>
    <t xml:space="preserve">
WYNIKI 
otwartego konkursu ofert na wsparcia w 2019 roku 
realizacji zadania publicznego Województwa Lubuskiego w obszarze przeciwdziałania uzależnieniom i patologiom społecznym 
na działania wynikające 
z „Wojewódzkiego Programu Profilaktyki i Rozwiązywania Problemów Alkoholowych na lata 2018 – 2021” 
na zadania: 
 - wspieranie działań służących promocji zdrowego stylu życia, z uwzględnieniem aktywności kulturalnej i sportowej dzieci i młodzieży, 
ze szczególnym uwzględnieniem wypoczynku letniego oraz innych form aktywnego spędzania czasu wolnego z elementami profilaktyki;
- wspieranie działań ukierunkowanych na poszerzenie i udoskonalanie oferty, upowszechnianie oraz wdrażanie programów rozwijających kompetencje wychowawcze rodziców i wychowawców sprzyjające kształtowaniu postaw i zachowań prozdrowotnych dzieci i młodzieży;
- wzmacnianie abstynenckich postaw i zachowań wśród dzieci i młodzieży;
- wspieranie działań w zakresie zwiększania dostępności do istniejących form wsparcia dla osób uzależnionych od alkoholu.
</t>
  </si>
  <si>
    <t>Nazwa zadania</t>
  </si>
  <si>
    <t xml:space="preserve">„Muay Thai przeciwko uzależnieniu od alkoholu”
</t>
  </si>
  <si>
    <t xml:space="preserve">„Organizacja letniego obozu szkoleniowo-wypoczynkowego dla członków MDP z terenu województwa lubuskiego”
</t>
  </si>
  <si>
    <t xml:space="preserve">Akcja edukacyjno-profilaktyczna „Miłość, młodość, odpowiedzialność” podczas PolAndRock Festival 2019
</t>
  </si>
  <si>
    <t xml:space="preserve">„Trzeźwienie szansą usamodzielnienia”
</t>
  </si>
  <si>
    <t xml:space="preserve">„EMPATIA – czyli e-MY patrz TY i JA”
</t>
  </si>
  <si>
    <t xml:space="preserve">„Poznaj siebie, wzmocnij siebie – program wsparcia osób uzależnionych i ich bliskich”
</t>
  </si>
  <si>
    <t xml:space="preserve">„Organizacja wypoczynku letniego dzieci z rodzin alkoholowych”
</t>
  </si>
  <si>
    <t xml:space="preserve">„Ku wolności i trzeźwości”
</t>
  </si>
  <si>
    <t xml:space="preserve">Warsztaty profilaktyczne „Stop Alkoholizmowi”
</t>
  </si>
  <si>
    <t xml:space="preserve">„Oddział dzienny dla osób uzależnionych od alkoholu”
</t>
  </si>
  <si>
    <t xml:space="preserve">„AKTYWNIE BEZ UZALEŻNIEŃ – UWIERZ MOŻNA”
</t>
  </si>
  <si>
    <t xml:space="preserve">„Choć czasem smutno nam i źle, alkoholowi mówimy stanowczo NIE!”
</t>
  </si>
  <si>
    <t xml:space="preserve">„Wspieranie procesu terapeutycznego poprzez praktykę jogi”
</t>
  </si>
  <si>
    <t xml:space="preserve">„Aktywność bez używek”
</t>
  </si>
  <si>
    <t xml:space="preserve">„Zadbajmy o naszą przyszłość – warsztaty profilaktyczno-edukacyjne”
</t>
  </si>
  <si>
    <t xml:space="preserve">„Aby czas wolny nie był stracony”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</si>
</sst>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zcionka tekstu podstawowego"/>
      <family val="2"/>
      <charset val="238"/>
    </font>
    <font>
      <sz val="20"/>
      <color indexed="17"/>
      <name val="Arial Narrow"/>
      <family val="2"/>
      <charset val="238"/>
    </font>
    <font>
      <sz val="48"/>
      <color indexed="17"/>
      <name val="Arial Narrow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3" fillId="0" borderId="0" xfId="1"/>
    <xf numFmtId="0" fontId="5" fillId="3" borderId="3" xfId="1" applyFont="1" applyFill="1" applyBorder="1" applyAlignment="1">
      <alignment horizontal="center" vertical="center"/>
    </xf>
    <xf numFmtId="0" fontId="3" fillId="0" borderId="0" xfId="1" applyFont="1"/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wrapText="1"/>
    </xf>
    <xf numFmtId="0" fontId="3" fillId="0" borderId="0" xfId="1" applyFont="1" applyAlignment="1">
      <alignment vertical="center"/>
    </xf>
    <xf numFmtId="0" fontId="3" fillId="2" borderId="0" xfId="1" applyFont="1" applyFill="1"/>
    <xf numFmtId="0" fontId="3" fillId="2" borderId="0" xfId="1" applyFont="1" applyFill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1" applyFont="1" applyFill="1"/>
    <xf numFmtId="0" fontId="3" fillId="2" borderId="1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4" fontId="5" fillId="3" borderId="5" xfId="1" applyNumberFormat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4" borderId="0" xfId="1" applyFont="1" applyFill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topLeftCell="A49" workbookViewId="0">
      <selection sqref="A1:K1"/>
    </sheetView>
  </sheetViews>
  <sheetFormatPr defaultRowHeight="14.25"/>
  <cols>
    <col min="11" max="11" width="27" customWidth="1"/>
  </cols>
  <sheetData>
    <row r="1" spans="1:11" ht="369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</sheetData>
  <mergeCells count="1">
    <mergeCell ref="A1:K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F22"/>
    </sheetView>
  </sheetViews>
  <sheetFormatPr defaultRowHeight="12.75"/>
  <cols>
    <col min="1" max="1" width="9" style="1"/>
    <col min="2" max="2" width="7" style="1" customWidth="1"/>
    <col min="3" max="3" width="63.375" style="1" customWidth="1"/>
    <col min="4" max="4" width="25.5" style="1" customWidth="1"/>
    <col min="5" max="16384" width="9" style="1"/>
  </cols>
  <sheetData/>
  <phoneticPr fontId="4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zoomScaleNormal="100" workbookViewId="0">
      <selection activeCell="B9" sqref="B9"/>
    </sheetView>
  </sheetViews>
  <sheetFormatPr defaultRowHeight="12.75"/>
  <cols>
    <col min="1" max="1" width="4" style="3" customWidth="1"/>
    <col min="2" max="2" width="29.375" style="3" customWidth="1"/>
    <col min="3" max="3" width="45.625" style="3" customWidth="1"/>
    <col min="4" max="4" width="40.75" style="3" customWidth="1"/>
    <col min="5" max="16384" width="9" style="7"/>
  </cols>
  <sheetData>
    <row r="1" spans="1:4">
      <c r="A1" s="23" t="s">
        <v>42</v>
      </c>
      <c r="B1" s="23"/>
      <c r="C1" s="23"/>
      <c r="D1" s="23"/>
    </row>
    <row r="2" spans="1:4">
      <c r="A2" s="23"/>
      <c r="B2" s="23"/>
      <c r="C2" s="23"/>
      <c r="D2" s="23"/>
    </row>
    <row r="3" spans="1:4">
      <c r="A3" s="23"/>
      <c r="B3" s="23"/>
      <c r="C3" s="23"/>
      <c r="D3" s="23"/>
    </row>
    <row r="4" spans="1:4" ht="195" customHeight="1">
      <c r="A4" s="23"/>
      <c r="B4" s="23"/>
      <c r="C4" s="23"/>
      <c r="D4" s="23"/>
    </row>
    <row r="6" spans="1:4" ht="15" thickBot="1">
      <c r="A6" s="21" t="s">
        <v>25</v>
      </c>
      <c r="B6" s="22"/>
      <c r="C6" s="22"/>
      <c r="D6" s="22"/>
    </row>
    <row r="7" spans="1:4" ht="26.25" thickBot="1">
      <c r="A7" s="2" t="s">
        <v>1</v>
      </c>
      <c r="B7" s="4" t="s">
        <v>9</v>
      </c>
      <c r="C7" s="2" t="s">
        <v>43</v>
      </c>
      <c r="D7" s="4" t="s">
        <v>41</v>
      </c>
    </row>
    <row r="8" spans="1:4">
      <c r="A8" s="18" t="s">
        <v>3</v>
      </c>
      <c r="B8" s="18" t="s">
        <v>4</v>
      </c>
      <c r="C8" s="5" t="s">
        <v>5</v>
      </c>
      <c r="D8" s="18" t="s">
        <v>6</v>
      </c>
    </row>
    <row r="9" spans="1:4" s="13" customFormat="1" ht="51">
      <c r="A9" s="9" t="s">
        <v>2</v>
      </c>
      <c r="B9" s="10" t="s">
        <v>28</v>
      </c>
      <c r="C9" s="12" t="s">
        <v>44</v>
      </c>
      <c r="D9" s="11">
        <v>6000</v>
      </c>
    </row>
    <row r="10" spans="1:4" s="13" customFormat="1" ht="76.5">
      <c r="A10" s="9" t="s">
        <v>7</v>
      </c>
      <c r="B10" s="10" t="s">
        <v>27</v>
      </c>
      <c r="C10" s="12" t="s">
        <v>45</v>
      </c>
      <c r="D10" s="11">
        <v>13000</v>
      </c>
    </row>
    <row r="11" spans="1:4" s="13" customFormat="1" ht="51">
      <c r="A11" s="9" t="s">
        <v>8</v>
      </c>
      <c r="B11" s="10" t="s">
        <v>29</v>
      </c>
      <c r="C11" s="12" t="s">
        <v>46</v>
      </c>
      <c r="D11" s="11">
        <v>6000</v>
      </c>
    </row>
    <row r="12" spans="1:4" s="13" customFormat="1" ht="38.25">
      <c r="A12" s="9" t="s">
        <v>10</v>
      </c>
      <c r="B12" s="10" t="s">
        <v>30</v>
      </c>
      <c r="C12" s="12" t="s">
        <v>47</v>
      </c>
      <c r="D12" s="11">
        <v>7000</v>
      </c>
    </row>
    <row r="13" spans="1:4" s="13" customFormat="1" ht="38.25">
      <c r="A13" s="9" t="s">
        <v>11</v>
      </c>
      <c r="B13" s="10" t="s">
        <v>31</v>
      </c>
      <c r="C13" s="12" t="s">
        <v>48</v>
      </c>
      <c r="D13" s="11">
        <v>7000</v>
      </c>
    </row>
    <row r="14" spans="1:4" s="13" customFormat="1" ht="78" customHeight="1">
      <c r="A14" s="9" t="s">
        <v>12</v>
      </c>
      <c r="B14" s="10" t="s">
        <v>26</v>
      </c>
      <c r="C14" s="12" t="s">
        <v>49</v>
      </c>
      <c r="D14" s="11">
        <v>8000</v>
      </c>
    </row>
    <row r="15" spans="1:4" s="13" customFormat="1" ht="51">
      <c r="A15" s="9" t="s">
        <v>13</v>
      </c>
      <c r="B15" s="14" t="s">
        <v>23</v>
      </c>
      <c r="C15" s="15" t="s">
        <v>50</v>
      </c>
      <c r="D15" s="11">
        <v>9000</v>
      </c>
    </row>
    <row r="16" spans="1:4" s="13" customFormat="1" ht="51">
      <c r="A16" s="9" t="s">
        <v>14</v>
      </c>
      <c r="B16" s="10" t="s">
        <v>32</v>
      </c>
      <c r="C16" s="12" t="s">
        <v>51</v>
      </c>
      <c r="D16" s="11">
        <v>8000</v>
      </c>
    </row>
    <row r="17" spans="1:4" s="13" customFormat="1" ht="38.25">
      <c r="A17" s="9" t="s">
        <v>15</v>
      </c>
      <c r="B17" s="10" t="s">
        <v>33</v>
      </c>
      <c r="C17" s="12" t="s">
        <v>52</v>
      </c>
      <c r="D17" s="11">
        <v>6000</v>
      </c>
    </row>
    <row r="18" spans="1:4" s="13" customFormat="1" ht="120" customHeight="1">
      <c r="A18" s="9" t="s">
        <v>16</v>
      </c>
      <c r="B18" s="10" t="s">
        <v>39</v>
      </c>
      <c r="C18" s="12" t="s">
        <v>53</v>
      </c>
      <c r="D18" s="11">
        <v>11000</v>
      </c>
    </row>
    <row r="19" spans="1:4" s="13" customFormat="1" ht="63.75">
      <c r="A19" s="9" t="s">
        <v>17</v>
      </c>
      <c r="B19" s="10" t="s">
        <v>34</v>
      </c>
      <c r="C19" s="12" t="s">
        <v>54</v>
      </c>
      <c r="D19" s="11">
        <v>9000</v>
      </c>
    </row>
    <row r="20" spans="1:4" s="13" customFormat="1" ht="51">
      <c r="A20" s="9" t="s">
        <v>18</v>
      </c>
      <c r="B20" s="10" t="s">
        <v>35</v>
      </c>
      <c r="C20" s="12" t="s">
        <v>55</v>
      </c>
      <c r="D20" s="11">
        <v>9000</v>
      </c>
    </row>
    <row r="21" spans="1:4" s="13" customFormat="1" ht="38.25">
      <c r="A21" s="9" t="s">
        <v>19</v>
      </c>
      <c r="B21" s="10" t="s">
        <v>36</v>
      </c>
      <c r="C21" s="12" t="s">
        <v>56</v>
      </c>
      <c r="D21" s="11">
        <v>7000</v>
      </c>
    </row>
    <row r="22" spans="1:4" s="13" customFormat="1" ht="114.75">
      <c r="A22" s="9" t="s">
        <v>20</v>
      </c>
      <c r="B22" s="10" t="s">
        <v>40</v>
      </c>
      <c r="C22" s="12" t="s">
        <v>57</v>
      </c>
      <c r="D22" s="11">
        <v>9000</v>
      </c>
    </row>
    <row r="23" spans="1:4" s="13" customFormat="1" ht="38.25">
      <c r="A23" s="9" t="s">
        <v>21</v>
      </c>
      <c r="B23" s="10" t="s">
        <v>37</v>
      </c>
      <c r="C23" s="12" t="s">
        <v>58</v>
      </c>
      <c r="D23" s="11">
        <v>7000</v>
      </c>
    </row>
    <row r="24" spans="1:4" s="13" customFormat="1" ht="38.25">
      <c r="A24" s="9" t="s">
        <v>22</v>
      </c>
      <c r="B24" s="10" t="s">
        <v>38</v>
      </c>
      <c r="C24" s="12" t="s">
        <v>59</v>
      </c>
      <c r="D24" s="11">
        <v>8000</v>
      </c>
    </row>
    <row r="25" spans="1:4" s="8" customFormat="1" ht="32.25" customHeight="1">
      <c r="A25" s="6"/>
      <c r="B25" s="6"/>
      <c r="C25" s="16" t="s">
        <v>24</v>
      </c>
      <c r="D25" s="17">
        <f>SUM(D9:D24)</f>
        <v>130000</v>
      </c>
    </row>
  </sheetData>
  <mergeCells count="2">
    <mergeCell ref="A6:D6"/>
    <mergeCell ref="A1:D4"/>
  </mergeCells>
  <phoneticPr fontId="4" type="noConversion"/>
  <pageMargins left="0.23622047244094491" right="0.23622047244094491" top="0.59055118110236227" bottom="0.59055118110236227" header="0.31496062992125984" footer="0.31496062992125984"/>
  <pageSetup paperSize="9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Tytuł</vt:lpstr>
      <vt:lpstr>Wykaz</vt:lpstr>
      <vt:lpstr>Zadanie nr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Relich Joanna</cp:lastModifiedBy>
  <cp:lastPrinted>2019-03-29T09:51:26Z</cp:lastPrinted>
  <dcterms:created xsi:type="dcterms:W3CDTF">2010-02-14T18:59:39Z</dcterms:created>
  <dcterms:modified xsi:type="dcterms:W3CDTF">2019-04-10T12:52:49Z</dcterms:modified>
</cp:coreProperties>
</file>