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DS.IV\Alkohol 2023\"/>
    </mc:Choice>
  </mc:AlternateContent>
  <bookViews>
    <workbookView xWindow="0" yWindow="0" windowWidth="19200" windowHeight="11295"/>
  </bookViews>
  <sheets>
    <sheet name="Zestawienie" sheetId="1" r:id="rId1"/>
  </sheets>
  <definedNames>
    <definedName name="_xlnm._FilterDatabase" localSheetId="0" hidden="1">Zestawienie!$A$2:$E$2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<sst xmlns="http://schemas.openxmlformats.org/spreadsheetml/2006/main" count="28" uniqueCount="27">
  <si>
    <t>Lp</t>
  </si>
  <si>
    <t>Oferent</t>
  </si>
  <si>
    <t>Dane adresowe oferenta</t>
  </si>
  <si>
    <t>Nazwa własna zadania (oferenta)</t>
  </si>
  <si>
    <t>Towarzystwo Rozwoju Rodziny</t>
  </si>
  <si>
    <t>w zakresie przeciwdziałania uzależnieniom i patologiom społecznym  - polegające na  profilaktyce i przeciwdziałaniu alkoholizmowi:  udzielanie kompleksowej pomocy i wsparcia osobom i rodzinom dotkniętym zjawiskiem przemocy;</t>
  </si>
  <si>
    <t>Fundacja Inicjatyw "Jestem Przedsiębiorczy"</t>
  </si>
  <si>
    <t>„DLA KAŻDEGO COŚ WAŻNEGO” - WSPARCIE RODZIN ZAGROŻONYCH ALKOHOLIZMEM I INNYMI UZALEŻNIENIAMI</t>
  </si>
  <si>
    <t>Wstań i walcz....</t>
  </si>
  <si>
    <t>Oddział dzienny dla osób uzależnionych od alkoholu</t>
  </si>
  <si>
    <t>Stowarzyszenie Subsidium</t>
  </si>
  <si>
    <t>Wart żyć inaczej każdego dnia</t>
  </si>
  <si>
    <t>Trzeźwienie szansą do usamodzielnienia</t>
  </si>
  <si>
    <t>ul. Dąbrowskiego, 
65-084 Zielona Góra</t>
  </si>
  <si>
    <t>ul. Dębowa 11, 
66-100 Sulechów</t>
  </si>
  <si>
    <t>ul. Bielańska, 
00-086 Warszawa</t>
  </si>
  <si>
    <t>Cibórz 34/13, 
66-213 Skąpe</t>
  </si>
  <si>
    <t>Brzózka, 
66-600 Krosno Odrzańskie</t>
  </si>
  <si>
    <t>ul. Chrobrego 10, 
66-530 Drezdenko</t>
  </si>
  <si>
    <t>Współuzależnione - Zauważone!</t>
  </si>
  <si>
    <t xml:space="preserve">Departament Infrastruktury Społecznej 
Wydział Spraw Społecznych 
otwarty konkurs ofert na wsparcie w 2023 roku realizacji zadań publicznych Województwa Lubuskiego 
na działanie związane z profilaktyką i rozwiązywaniem problemów alkoholowych 
</t>
  </si>
  <si>
    <t>SUMA</t>
  </si>
  <si>
    <t xml:space="preserve">Stowarzyszenie Abstynenckie „Magia Trzynastki” </t>
  </si>
  <si>
    <t>Fundacja Dom Wspólnoty Barka 
w Drezdenku</t>
  </si>
  <si>
    <t>Kwota przyznana</t>
  </si>
  <si>
    <t>Polskie Towarzystwo Zapobiegania Narkomanii, Oddział w Zielonej Górze</t>
  </si>
  <si>
    <t>Polskie Towarzystwo Zapobiegania Narkomanii, Oddział w Gorzowie Wlkp.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</si>
</sst>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6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wrapText="1"/>
    </xf>
  </cellXfs>
  <cellStyles count="2">
    <cellStyle name="Dziesiętny" xfId="1" builtinId="3"/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pane ySplit="2" topLeftCell="A3" activePane="bottomLeft" state="frozen"/>
      <selection pane="bottomLeft" activeCell="H4" sqref="H4"/>
    </sheetView>
  </sheetViews>
  <sheetFormatPr defaultRowHeight="20.100000000000001" customHeight="1" x14ac:dyDescent="0.2"/>
  <cols>
    <col min="1" max="1" width="4.85546875" style="7" customWidth="1"/>
    <col min="2" max="2" width="40.7109375" style="1" customWidth="1"/>
    <col min="3" max="3" width="18.140625" style="1" customWidth="1"/>
    <col min="4" max="4" width="32.7109375" style="1" customWidth="1"/>
    <col min="5" max="5" width="16.7109375" style="1" customWidth="1"/>
    <col min="6" max="6" width="20.5703125" style="1" customWidth="1"/>
    <col min="7" max="16384" width="9.140625" style="1"/>
  </cols>
  <sheetData>
    <row r="1" spans="1:6" ht="81.75" customHeight="1" x14ac:dyDescent="0.25">
      <c r="A1" s="10" t="s">
        <v>20</v>
      </c>
      <c r="B1" s="11"/>
      <c r="C1" s="11"/>
      <c r="D1" s="11"/>
      <c r="E1" s="11"/>
    </row>
    <row r="2" spans="1:6" ht="50.1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24</v>
      </c>
    </row>
    <row r="3" spans="1:6" ht="50.1" customHeight="1" x14ac:dyDescent="0.2">
      <c r="A3" s="4">
        <v>1</v>
      </c>
      <c r="B3" s="4" t="s">
        <v>22</v>
      </c>
      <c r="C3" s="4" t="s">
        <v>16</v>
      </c>
      <c r="D3" s="4" t="s">
        <v>8</v>
      </c>
      <c r="E3" s="9">
        <v>14000</v>
      </c>
    </row>
    <row r="4" spans="1:6" ht="50.1" customHeight="1" x14ac:dyDescent="0.2">
      <c r="A4" s="4">
        <v>2</v>
      </c>
      <c r="B4" s="4" t="s">
        <v>25</v>
      </c>
      <c r="C4" s="4" t="s">
        <v>15</v>
      </c>
      <c r="D4" s="4" t="s">
        <v>9</v>
      </c>
      <c r="E4" s="9">
        <v>14000</v>
      </c>
    </row>
    <row r="5" spans="1:6" ht="75" customHeight="1" x14ac:dyDescent="0.2">
      <c r="A5" s="4">
        <v>3</v>
      </c>
      <c r="B5" s="4" t="s">
        <v>26</v>
      </c>
      <c r="C5" s="4" t="s">
        <v>15</v>
      </c>
      <c r="D5" s="4" t="s">
        <v>7</v>
      </c>
      <c r="E5" s="9">
        <v>13000</v>
      </c>
    </row>
    <row r="6" spans="1:6" ht="45" customHeight="1" x14ac:dyDescent="0.2">
      <c r="A6" s="4">
        <v>4</v>
      </c>
      <c r="B6" s="4" t="s">
        <v>10</v>
      </c>
      <c r="C6" s="4" t="s">
        <v>17</v>
      </c>
      <c r="D6" s="4" t="s">
        <v>11</v>
      </c>
      <c r="E6" s="9">
        <v>13000</v>
      </c>
    </row>
    <row r="7" spans="1:6" ht="50.1" customHeight="1" x14ac:dyDescent="0.2">
      <c r="A7" s="4">
        <v>5</v>
      </c>
      <c r="B7" s="4" t="s">
        <v>6</v>
      </c>
      <c r="C7" s="4" t="s">
        <v>14</v>
      </c>
      <c r="D7" s="4" t="s">
        <v>19</v>
      </c>
      <c r="E7" s="9">
        <v>10000</v>
      </c>
    </row>
    <row r="8" spans="1:6" ht="201" customHeight="1" x14ac:dyDescent="0.2">
      <c r="A8" s="4">
        <v>6</v>
      </c>
      <c r="B8" s="4" t="s">
        <v>4</v>
      </c>
      <c r="C8" s="4" t="s">
        <v>13</v>
      </c>
      <c r="D8" s="4" t="s">
        <v>5</v>
      </c>
      <c r="E8" s="9">
        <v>8000</v>
      </c>
    </row>
    <row r="9" spans="1:6" ht="65.25" customHeight="1" x14ac:dyDescent="0.2">
      <c r="A9" s="4">
        <v>7</v>
      </c>
      <c r="B9" s="4" t="s">
        <v>23</v>
      </c>
      <c r="C9" s="4" t="s">
        <v>18</v>
      </c>
      <c r="D9" s="4" t="s">
        <v>12</v>
      </c>
      <c r="E9" s="9">
        <v>8000</v>
      </c>
      <c r="F9" s="5"/>
    </row>
    <row r="10" spans="1:6" ht="20.100000000000001" customHeight="1" x14ac:dyDescent="0.2">
      <c r="A10" s="12" t="s">
        <v>21</v>
      </c>
      <c r="B10" s="13"/>
      <c r="C10" s="13"/>
      <c r="D10" s="13"/>
      <c r="E10" s="8">
        <f>SUM(E3:E9)</f>
        <v>80000</v>
      </c>
    </row>
    <row r="23" spans="4:4" ht="20.100000000000001" customHeight="1" x14ac:dyDescent="0.2">
      <c r="D23" s="6"/>
    </row>
  </sheetData>
  <autoFilter ref="A2:E2">
    <sortState ref="A3:J13">
      <sortCondition descending="1" ref="E2"/>
    </sortState>
  </autoFilter>
  <mergeCells count="2">
    <mergeCell ref="A1:E1"/>
    <mergeCell ref="A10:D10"/>
  </mergeCells>
  <printOptions horizont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Relich Joanna</cp:lastModifiedBy>
  <cp:lastPrinted>2023-06-01T08:02:25Z</cp:lastPrinted>
  <dcterms:created xsi:type="dcterms:W3CDTF">2023-06-01T05:46:47Z</dcterms:created>
  <dcterms:modified xsi:type="dcterms:W3CDTF">2023-06-06T10:56:55Z</dcterms:modified>
  <cp:category/>
</cp:coreProperties>
</file>