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.relich\Documents\Moje foldery\Joasia\KOORDYNACJA NGO, USTAWA O POŻYTKU\Dotacje 2018\"/>
    </mc:Choice>
  </mc:AlternateContent>
  <bookViews>
    <workbookView xWindow="0" yWindow="0" windowWidth="19200" windowHeight="11295" firstSheet="2" activeTab="2"/>
  </bookViews>
  <sheets>
    <sheet name="Tytuł" sheetId="15" r:id="rId1"/>
    <sheet name="Wykaz" sheetId="14" r:id="rId2"/>
    <sheet name="Zadanie nr 1" sheetId="3" r:id="rId3"/>
  </sheets>
  <calcPr calcId="152511"/>
</workbook>
</file>

<file path=xl/calcChain.xml><?xml version="1.0" encoding="utf-8"?>
<calcChain xmlns="http://schemas.openxmlformats.org/spreadsheetml/2006/main">
  <c r="D59" i="3" l="1"/>
</calcChain>
</file>

<file path=xl/sharedStrings.xml><?xml version="1.0" encoding="utf-8"?>
<sst xmlns="http://schemas.openxmlformats.org/spreadsheetml/2006/main" count="110" uniqueCount="110">
  <si>
    <r>
      <t xml:space="preserve"> </t>
    </r>
    <r>
      <rPr>
        <sz val="48"/>
        <color indexed="17"/>
        <rFont val="Arial Narrow"/>
        <family val="2"/>
        <charset val="238"/>
      </rPr>
      <t>Otwarty konkurs ofert 2010r.</t>
    </r>
  </si>
  <si>
    <t>Lp.</t>
  </si>
  <si>
    <t>Wnioskodawca
(nazwa z siedzibą)</t>
  </si>
  <si>
    <t>Dział 853, rozdz. 85395, § 2360</t>
  </si>
  <si>
    <t>Związek Tenisa Województwa Lubuskiego
ul. Jedności 56
65-001 Zielona Góra</t>
  </si>
  <si>
    <t>Krośnieński Uniwersytet Trzeciego Wieku
ul. Piastów 10 Ł
66-600 Krosno Odrzańskie</t>
  </si>
  <si>
    <t>Towarzystwo Pamięci Powstania Wielkopolskiego 1918/1919 – Oddział Lubuski w Zielonej Górze
ul. Lisowskiego 1-3
65-072 Zielona Góra</t>
  </si>
  <si>
    <t>Stowarzyszenie Przyjaciół Turskiego Domu
69-200 Sulęcin
Tursk 28</t>
  </si>
  <si>
    <t>Fundacja Dżentelmenów
ul. Lotników 6
65-138 Zielona Góra</t>
  </si>
  <si>
    <t>Stowarzyszenie „Petra”
ul. Stary Rynek 25/3
65-067 Zielona Góra</t>
  </si>
  <si>
    <t>Oddział Wojskowy PTTK przy Klubie 5 batalionu saperów w Krośnie Odrzańskim
ul. Poznańska 42A
66-600 Krosno Odrzańskie</t>
  </si>
  <si>
    <t>Stowarzyszenie Koło Gospodyń Wiejskich w Łagowie
ul. Zielonogórska 7A
66-600 Krosno Odrzańskie</t>
  </si>
  <si>
    <t>Sulechowski Uniwersytet Trzeciego Wieku
Aleja Wielkopolska 3
66-100 Sulechów</t>
  </si>
  <si>
    <t>Fundacja Lubuska Inicjatywa Pozarządowa
ul. Dąbrowskiego 12
66-600 Krosno Odrzańskie</t>
  </si>
  <si>
    <t>Fundacja Centrum Przedsiębiorczości i Innowacji 50+
ul. Kożuchowska 30
65-364 Zielona Góra</t>
  </si>
  <si>
    <t>Stowarzyszenie Hospicjum Św. Kamila
ul. Stilonowa 21
66-400 Gorzów Wlkp.</t>
  </si>
  <si>
    <t>Stowarzyszenie Widzów Gorzowskiego Teatru
ul. Teatralna 9
66-400 Gorzów Wlkp.</t>
  </si>
  <si>
    <t>Stowarzyszenie Aktywnych Kobiet (SAK) w Gminie Sława
ul. Głogowska 5
67-410 Sława</t>
  </si>
  <si>
    <t xml:space="preserve">Stowarzyszenie Szprotawski Uniwersytet Trzeciego Wieku
ul. Mickiewicza 1
67-300 Szprotawa </t>
  </si>
  <si>
    <t>Stowarzyszenie Uniwersytet Trzeciego Wieku
ul. Jagiełły 15
66-400 Gorzów Wlkp.</t>
  </si>
  <si>
    <t>Stowarzyszenie Miłośników Ziemi Szczanieckiej „Osoria”
66-225 Szczaniec 19</t>
  </si>
  <si>
    <t>Klub Aktywnego Seniora
ul. Ceramików 25
68-130 Gozdnica</t>
  </si>
  <si>
    <t>Kargowski Uniwersytet Trzeciego Wieku w Kargowej
ul. Browarna 7
66-120 Kargowa</t>
  </si>
  <si>
    <t>Stowarzyszenie na rzecz wspierania Domu Pomocy Społecznej w Lubsku „Zamkowa Przystań”
ul. Zamkowa 27
68-300 Lubsko</t>
  </si>
  <si>
    <t>Stowarzyszenie Pomocy Bliźniemu im. Brata Krystyna w Gorzowie Wlkp.
ul. Słoneczna 63
66-400 Gorzów Wlkp.</t>
  </si>
  <si>
    <t>Stowarzyszenie Przyjaciół Gminy Santok „Pomocna Dłoń”
ul. Gorzowska 19
66-431 Santok</t>
  </si>
  <si>
    <t>Fundacja „Pozytywka”
ul. Strażacka 128a
66-400 Gorzów Wlkp.</t>
  </si>
  <si>
    <t>Fundacja Agrafka
ul. Klonowa 14
66-320 Trzciel</t>
  </si>
  <si>
    <t>Stowarzyszenie „BONA FIDES”
Jordanowo 45
66-200 Świebodzin</t>
  </si>
  <si>
    <t>Polski Związek Działkowców
Stowarzyszenie Ogrodowe
Rodzinny Ogród Działkowy „OAZA” w Szprotawie</t>
  </si>
  <si>
    <t>Polski Związek Emerytów, Rencistów i  Inwalidów
Oddział Rejonowy w Słubicach
ul. Piłsudskiego 3
69-100 Słubice</t>
  </si>
  <si>
    <t>Fundacja Ja, My, Oni
ul. Chopina 9
65-031 Zielona Góra</t>
  </si>
  <si>
    <t>Towarzystwo Miłośników Zielonej Góry Winnica
ul. Lisia 37
65-093 Zielona Góra</t>
  </si>
  <si>
    <t>Stowarzyszenie Miłośników Czarnej
Czarna 27
66-003 Zabór</t>
  </si>
  <si>
    <t>Fundacja „YOLO”
Brudzewo 10
66-225 Szczaniec</t>
  </si>
  <si>
    <t>Stowarzyszenie Przestrzeń Rozwoju Osobistego MENTOR
ul. Sarnia 17
68-200 Żary</t>
  </si>
  <si>
    <t>Stowarzyszenie „Czarnowiacy”
Czarnowo 86
66-600 Krosno Odrzańskie</t>
  </si>
  <si>
    <t>Parafia Rzymskokatolicka pw. św. Józefa w Gorzowie Wielkopolskim
ul. Bracka 7A
66-400 Gorzów Wlkp.</t>
  </si>
  <si>
    <t>Fundacja Rozwoju Holistycznego
ul. Sikorskiego 50/7
66-400 Gorzów Wlkp.</t>
  </si>
  <si>
    <t>Stowarzyszenie Zielona Przystań w Skwierzynie
ul. Batorego 15
66-440 Skwierzyna</t>
  </si>
  <si>
    <t>Stowarzyszenie Manufaktura
ul. 9 Maja 25a/16
66-400 Gorzów Wlkp.</t>
  </si>
  <si>
    <t>„Fiber”
ul. Topolowa 9
66-010 Nowogród Bobrzański</t>
  </si>
  <si>
    <t>Polski Związek Emerytów, Rencistów i  Inwalidów 
Oddział Rejonowy Nowa Sól
ul. Parafialna 4/5
67-100 Nowa Sól</t>
  </si>
  <si>
    <t>Stowarzyszenie „Przyjaciół Drągowiny – Rosa”
ul. Lipowa 23
66-010 Nowogród Bobrzański</t>
  </si>
  <si>
    <t>Klub Sportowy Ju Jitsu Satori
ul. Emilii Plater 5
66-600 Krosno Odrzańskie</t>
  </si>
  <si>
    <t>Zielonogórskie Towarzystwo Edukacyjne „CIVILITAS”
ul. Boh. Westerplatte 27/103
65-034 Zielona Góra</t>
  </si>
  <si>
    <t>Lubuskie Towarzystwo Krzewienia Kultury Fizycznej
Al. Niepodległości 16/9
65-048 Zielona Góra</t>
  </si>
  <si>
    <t>Ochotnicza Straż Pożarna w 
Kłodawie ul. Kościelna 10       66-415 Kłodawa</t>
  </si>
  <si>
    <t>Stowarzyszenie Seniorów i Osób z Niepełnosprawnością „TWK Słubice”
ul. Piłsudskiego 3-4/13
69-100 Słubice</t>
  </si>
  <si>
    <t>Stowarzyszenie Czas A.R.T.
ul. Gen. Bema 1/2
67-400 Wschowa</t>
  </si>
  <si>
    <t xml:space="preserve">Związek Żołnierzy 
Wojska Polskiego 
ul. Jana Miklaszewskiego 5
02-776 Warszawa
</t>
  </si>
  <si>
    <t>Zielonogórski Uniwersytet Trzeciego Wieku
Al. Wojska Polskiego 9
65-021 Zielona Góra</t>
  </si>
  <si>
    <t>Fundacja „Współpraca”
Al. Niepodległości 22
65-048 Zielona Góra</t>
  </si>
  <si>
    <t>Stowarzyszenie na Rzecz Osób Niepełnosprawnych „Przystań”
Al. Złotej Jesieni 1
67-115 Bytom Odrzański</t>
  </si>
  <si>
    <t>Stowarzyszenie Wspierania Aktywności Obywatelskiej „CIVIS SUM”
Al. Niepodległości 7a/2
65-048 Zielona Góra</t>
  </si>
  <si>
    <t>Wysokość przyznanych środków publicznych</t>
  </si>
  <si>
    <t>Nazwa zadania</t>
  </si>
  <si>
    <t xml:space="preserve">Niepodległościowy turniej dla seniorów w tenisie o puchar Marszałka Województwa Lubuskiego z okazji 100 Rocznicy Odzyskania przez Polskę Niepodległości
</t>
  </si>
  <si>
    <t xml:space="preserve">Kongres Seniorów – „NASZ ŚLAD W STULECIU NIEPODLEGŁEJ”
</t>
  </si>
  <si>
    <t xml:space="preserve">Sprawnie idziemy do przodu
</t>
  </si>
  <si>
    <t xml:space="preserve">Lubuska Biesiada Pokoleń
</t>
  </si>
  <si>
    <t xml:space="preserve">Dobry nastrój Seniora od rana do wieczora
</t>
  </si>
  <si>
    <t xml:space="preserve">Warsztaty kulinarne „Zdrowie Seniora”
</t>
  </si>
  <si>
    <t xml:space="preserve">„Cudze chwalicie, swego nie znacie …”
</t>
  </si>
  <si>
    <t xml:space="preserve">II Zielonogórski Przegląd Twórczości Osób Starszych i Niepełnosprawnych
"WITKI" 2018
</t>
  </si>
  <si>
    <t xml:space="preserve">Gra miejska w Krośnie Odrzańskim sposobem na aktywizację i propagowanie postaw patriotycznych wśród seniorów
</t>
  </si>
  <si>
    <t xml:space="preserve">Warsztaty kulinarne „MY TEŻ POTRAFIMY”
</t>
  </si>
  <si>
    <t xml:space="preserve">E-SENIOR
</t>
  </si>
  <si>
    <t xml:space="preserve">MAM TĘ MOC!
</t>
  </si>
  <si>
    <t xml:space="preserve">Obóz sportowo-rekreacyjny dla seniorów w Łagowie
</t>
  </si>
  <si>
    <t xml:space="preserve">Aktywizacja seniorów niezbędna społecznie – Klub Seniora „Relaks”
</t>
  </si>
  <si>
    <t xml:space="preserve">AKTYWNY SENIOR
</t>
  </si>
  <si>
    <t xml:space="preserve">„Teatr dla seniorów”
</t>
  </si>
  <si>
    <t xml:space="preserve">Bądźmy aktywni, bądźmy bezpieczni!
</t>
  </si>
  <si>
    <t xml:space="preserve">Senior świadomy i aktywny
</t>
  </si>
  <si>
    <t xml:space="preserve">„Aby trudne stało się łatwym, a łatwe pięknym”
</t>
  </si>
  <si>
    <t xml:space="preserve">„Śpiewajmy dla Niepodległej”
</t>
  </si>
  <si>
    <t xml:space="preserve">Rajd rowerowy Borami Dolnośląskimi z okazji 100-lecia Odzyskania Niepodległości
</t>
  </si>
  <si>
    <t xml:space="preserve">Historia, sport i kultura łączą seniorów z 4 gmin
</t>
  </si>
  <si>
    <t xml:space="preserve">Wieczór Pieśni Patriotycznej w Kłodawie
</t>
  </si>
  <si>
    <t xml:space="preserve">Strefa aktywności kulturalnej Seniorów
</t>
  </si>
  <si>
    <t xml:space="preserve">Aktywny Senior
</t>
  </si>
  <si>
    <t xml:space="preserve">Nadodrzańskie plenery fotografii cyfrowej
</t>
  </si>
  <si>
    <t xml:space="preserve">Aktywny Senior Patriota
</t>
  </si>
  <si>
    <t xml:space="preserve">Czas na stART
</t>
  </si>
  <si>
    <t xml:space="preserve">„Aktywni i radośni w jesieni życia, edycja III”
</t>
  </si>
  <si>
    <t xml:space="preserve">Przygotowanie, organizacja i przeprowadzenie obchodów Narodowego Święta Niepodległości dla kombatantów, weteranów, żołnierzy w rezerwie i stanie spoczynku, emerytów i rencistów z udziałem wielopokoleniowego społeczeństwa miasta i gminy Kożuchów i okolicznych powiatów województwa lubuskiego
</t>
  </si>
  <si>
    <t xml:space="preserve">Stare Polichno – tu mieszkamy
</t>
  </si>
  <si>
    <t xml:space="preserve">FitLubuskie - Senior
</t>
  </si>
  <si>
    <t xml:space="preserve">Słońce przez całe życie
</t>
  </si>
  <si>
    <t xml:space="preserve">„Sportowy senior”
</t>
  </si>
  <si>
    <t xml:space="preserve">„Aktywny Senior = Zadowolony Senior”
</t>
  </si>
  <si>
    <t xml:space="preserve">Wycieczka krajoznawcza „Poznaj swój kraj”
</t>
  </si>
  <si>
    <t xml:space="preserve">Świętujemy Niepodległą – 100 kilometrów dla Niepodległej
</t>
  </si>
  <si>
    <t xml:space="preserve">Realizacja projektów w zakresie zwiększania poziomu aktywności osób starszych
</t>
  </si>
  <si>
    <t xml:space="preserve">Aktywni Seniorzy
</t>
  </si>
  <si>
    <t xml:space="preserve">Seniorzy? Aktywni i zdrowi!
</t>
  </si>
  <si>
    <t xml:space="preserve">Lubuski Zlot Miłośników Nordic Walking
</t>
  </si>
  <si>
    <t xml:space="preserve">Integracja międzypokoleniowa w oparciu o wystawę prac Bohdana Butenki w ramach cyklu „Spotkania z Mistrzem” oraz warsztaty artystyczne
</t>
  </si>
  <si>
    <t xml:space="preserve">Seniorzy w akcji!!!
</t>
  </si>
  <si>
    <t xml:space="preserve">„Teraz My 50+”
</t>
  </si>
  <si>
    <t xml:space="preserve">„Akademia Aktywnego Seniora”
</t>
  </si>
  <si>
    <t xml:space="preserve">Strefa Zdrowia Seniora
</t>
  </si>
  <si>
    <t xml:space="preserve">Lubuski Senior świadomy swoich praw
</t>
  </si>
  <si>
    <t xml:space="preserve">Aktywnie ze Świętym Józefem!
</t>
  </si>
  <si>
    <t xml:space="preserve">TV Lubuscy Seniorzy
</t>
  </si>
  <si>
    <t xml:space="preserve">„Rozwój aktywnych form wsparcia seniorów”
</t>
  </si>
  <si>
    <t xml:space="preserve">Lubuskie Igrzyska Seniorów
</t>
  </si>
  <si>
    <t>RAZEM</t>
  </si>
  <si>
    <r>
      <rPr>
        <b/>
        <sz val="14"/>
        <rFont val="Arial CE"/>
        <charset val="238"/>
      </rPr>
      <t xml:space="preserve">
Wyniki</t>
    </r>
    <r>
      <rPr>
        <b/>
        <sz val="11"/>
        <rFont val="Arial CE"/>
        <charset val="238"/>
      </rPr>
      <t xml:space="preserve">
otwartego konkursu ofert na realizację zadania publicznego w formie wsparcia w 2018 roku Województwa Lubuskiego w ramach działania na rzecz seniorów w województwie lubuskim wynikającego z „Wojewódzkiego Programu na rzecz Osób Starszych” 
na zadania: 
 - rozwijanie i promowanie wolontariatu osób starszych i na rzecz osób starszych oraz grup samopomocowych,
  - realizacja projektów w zakresie zwiększania poziomu aktywności osób starszych,
- realizacja projektów z zakresu działalności kulturalnej i sportowej,
- działania przeciwdziałające e - wykluczeniu np. kursy, szkolenia, warsztaty itp.,
- wzmacnianie i promowanie integracji międzypokoleniowej,
- zwiększanie świadomości osób starszych na temat przemocy.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</si>
</sst>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  <family val="2"/>
      <charset val="238"/>
    </font>
    <font>
      <sz val="20"/>
      <color indexed="17"/>
      <name val="Arial Narrow"/>
      <family val="2"/>
      <charset val="238"/>
    </font>
    <font>
      <sz val="48"/>
      <color indexed="17"/>
      <name val="Arial Narrow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0"/>
      <color theme="1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3" fillId="0" borderId="0" xfId="1"/>
    <xf numFmtId="0" fontId="5" fillId="3" borderId="3" xfId="1" applyFont="1" applyFill="1" applyBorder="1" applyAlignment="1">
      <alignment horizontal="center" vertical="center"/>
    </xf>
    <xf numFmtId="0" fontId="3" fillId="0" borderId="0" xfId="1" applyFont="1"/>
    <xf numFmtId="0" fontId="5" fillId="3" borderId="3" xfId="1" applyFont="1" applyFill="1" applyBorder="1" applyAlignment="1">
      <alignment horizontal="center" vertical="center" wrapText="1"/>
    </xf>
    <xf numFmtId="0" fontId="3" fillId="2" borderId="0" xfId="1" applyFont="1" applyFill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/>
    <xf numFmtId="4" fontId="9" fillId="3" borderId="1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4" borderId="0" xfId="1" applyFont="1" applyFill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topLeftCell="A49" workbookViewId="0">
      <selection sqref="A1:K1"/>
    </sheetView>
  </sheetViews>
  <sheetFormatPr defaultRowHeight="14.25"/>
  <cols>
    <col min="11" max="11" width="27" customWidth="1"/>
  </cols>
  <sheetData>
    <row r="1" spans="1:11" ht="369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</sheetData>
  <mergeCells count="1">
    <mergeCell ref="A1:K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22"/>
    </sheetView>
  </sheetViews>
  <sheetFormatPr defaultRowHeight="12.75"/>
  <cols>
    <col min="1" max="1" width="9" style="1"/>
    <col min="2" max="2" width="7" style="1" customWidth="1"/>
    <col min="3" max="3" width="63.375" style="1" customWidth="1"/>
    <col min="4" max="4" width="25.5" style="1" customWidth="1"/>
    <col min="5" max="16384" width="9" style="1"/>
  </cols>
  <sheetData/>
  <phoneticPr fontId="4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zoomScaleNormal="100" workbookViewId="0">
      <selection activeCell="C8" sqref="C8"/>
    </sheetView>
  </sheetViews>
  <sheetFormatPr defaultRowHeight="12.75"/>
  <cols>
    <col min="1" max="1" width="4" style="3" customWidth="1"/>
    <col min="2" max="2" width="34" style="3" customWidth="1"/>
    <col min="3" max="3" width="44.625" style="3" customWidth="1"/>
    <col min="4" max="4" width="38.25" style="3" customWidth="1"/>
    <col min="5" max="16384" width="9" style="5"/>
  </cols>
  <sheetData>
    <row r="1" spans="1:4">
      <c r="A1" s="16" t="s">
        <v>109</v>
      </c>
      <c r="B1" s="16"/>
      <c r="C1" s="16"/>
      <c r="D1" s="16"/>
    </row>
    <row r="2" spans="1:4">
      <c r="A2" s="16"/>
      <c r="B2" s="16"/>
      <c r="C2" s="16"/>
      <c r="D2" s="16"/>
    </row>
    <row r="3" spans="1:4">
      <c r="A3" s="16"/>
      <c r="B3" s="16"/>
      <c r="C3" s="16"/>
      <c r="D3" s="16"/>
    </row>
    <row r="4" spans="1:4" ht="142.5" customHeight="1">
      <c r="A4" s="16"/>
      <c r="B4" s="16"/>
      <c r="C4" s="16"/>
      <c r="D4" s="16"/>
    </row>
    <row r="6" spans="1:4" ht="15" thickBot="1">
      <c r="A6" s="14" t="s">
        <v>3</v>
      </c>
      <c r="B6" s="15"/>
      <c r="C6" s="15"/>
      <c r="D6" s="15"/>
    </row>
    <row r="7" spans="1:4" ht="40.5" customHeight="1" thickBot="1">
      <c r="A7" s="2" t="s">
        <v>1</v>
      </c>
      <c r="B7" s="4" t="s">
        <v>2</v>
      </c>
      <c r="C7" s="2" t="s">
        <v>56</v>
      </c>
      <c r="D7" s="4" t="s">
        <v>55</v>
      </c>
    </row>
    <row r="8" spans="1:4" s="10" customFormat="1" ht="109.5" customHeight="1">
      <c r="A8" s="6">
        <v>1</v>
      </c>
      <c r="B8" s="7" t="s">
        <v>4</v>
      </c>
      <c r="C8" s="8" t="s">
        <v>57</v>
      </c>
      <c r="D8" s="9">
        <v>6000</v>
      </c>
    </row>
    <row r="9" spans="1:4" s="10" customFormat="1" ht="51">
      <c r="A9" s="6">
        <v>2</v>
      </c>
      <c r="B9" s="7" t="s">
        <v>5</v>
      </c>
      <c r="C9" s="8" t="s">
        <v>58</v>
      </c>
      <c r="D9" s="9">
        <v>8000</v>
      </c>
    </row>
    <row r="10" spans="1:4" s="10" customFormat="1" ht="51">
      <c r="A10" s="6">
        <v>3</v>
      </c>
      <c r="B10" s="7" t="s">
        <v>53</v>
      </c>
      <c r="C10" s="8" t="s">
        <v>59</v>
      </c>
      <c r="D10" s="9">
        <v>6000</v>
      </c>
    </row>
    <row r="11" spans="1:4" s="10" customFormat="1" ht="63.75">
      <c r="A11" s="6">
        <v>4</v>
      </c>
      <c r="B11" s="7" t="s">
        <v>6</v>
      </c>
      <c r="C11" s="8" t="s">
        <v>60</v>
      </c>
      <c r="D11" s="9">
        <v>6000</v>
      </c>
    </row>
    <row r="12" spans="1:4" s="10" customFormat="1" ht="38.25">
      <c r="A12" s="6">
        <v>5</v>
      </c>
      <c r="B12" s="7" t="s">
        <v>7</v>
      </c>
      <c r="C12" s="8" t="s">
        <v>61</v>
      </c>
      <c r="D12" s="9">
        <v>5500</v>
      </c>
    </row>
    <row r="13" spans="1:4" s="10" customFormat="1" ht="38.25">
      <c r="A13" s="6">
        <v>6</v>
      </c>
      <c r="B13" s="7" t="s">
        <v>8</v>
      </c>
      <c r="C13" s="8" t="s">
        <v>62</v>
      </c>
      <c r="D13" s="9">
        <v>5000</v>
      </c>
    </row>
    <row r="14" spans="1:4" s="10" customFormat="1" ht="63.75">
      <c r="A14" s="6">
        <v>7</v>
      </c>
      <c r="B14" s="7" t="s">
        <v>42</v>
      </c>
      <c r="C14" s="8" t="s">
        <v>63</v>
      </c>
      <c r="D14" s="9">
        <v>7000</v>
      </c>
    </row>
    <row r="15" spans="1:4" s="10" customFormat="1" ht="51">
      <c r="A15" s="6">
        <v>8</v>
      </c>
      <c r="B15" s="7" t="s">
        <v>9</v>
      </c>
      <c r="C15" s="8" t="s">
        <v>64</v>
      </c>
      <c r="D15" s="9">
        <v>6500</v>
      </c>
    </row>
    <row r="16" spans="1:4" s="10" customFormat="1" ht="51">
      <c r="A16" s="6">
        <v>9</v>
      </c>
      <c r="B16" s="7" t="s">
        <v>10</v>
      </c>
      <c r="C16" s="8" t="s">
        <v>65</v>
      </c>
      <c r="D16" s="9">
        <v>6000</v>
      </c>
    </row>
    <row r="17" spans="1:4" s="10" customFormat="1" ht="51">
      <c r="A17" s="6">
        <v>10</v>
      </c>
      <c r="B17" s="7" t="s">
        <v>11</v>
      </c>
      <c r="C17" s="8" t="s">
        <v>66</v>
      </c>
      <c r="D17" s="9">
        <v>5000</v>
      </c>
    </row>
    <row r="18" spans="1:4" s="10" customFormat="1" ht="38.25">
      <c r="A18" s="6">
        <v>11</v>
      </c>
      <c r="B18" s="7" t="s">
        <v>12</v>
      </c>
      <c r="C18" s="8" t="s">
        <v>67</v>
      </c>
      <c r="D18" s="9">
        <v>6000</v>
      </c>
    </row>
    <row r="19" spans="1:4" s="10" customFormat="1" ht="38.25">
      <c r="A19" s="6">
        <v>12</v>
      </c>
      <c r="B19" s="7" t="s">
        <v>13</v>
      </c>
      <c r="C19" s="8" t="s">
        <v>68</v>
      </c>
      <c r="D19" s="9">
        <v>6000</v>
      </c>
    </row>
    <row r="20" spans="1:4" s="10" customFormat="1" ht="38.25">
      <c r="A20" s="6">
        <v>13</v>
      </c>
      <c r="B20" s="7" t="s">
        <v>52</v>
      </c>
      <c r="C20" s="8" t="s">
        <v>69</v>
      </c>
      <c r="D20" s="9">
        <v>6000</v>
      </c>
    </row>
    <row r="21" spans="1:4" s="10" customFormat="1" ht="51">
      <c r="A21" s="6">
        <v>14</v>
      </c>
      <c r="B21" s="7" t="s">
        <v>14</v>
      </c>
      <c r="C21" s="8" t="s">
        <v>70</v>
      </c>
      <c r="D21" s="9">
        <v>6500</v>
      </c>
    </row>
    <row r="22" spans="1:4" s="10" customFormat="1" ht="38.25">
      <c r="A22" s="6">
        <v>15</v>
      </c>
      <c r="B22" s="7" t="s">
        <v>15</v>
      </c>
      <c r="C22" s="8" t="s">
        <v>71</v>
      </c>
      <c r="D22" s="9">
        <v>6000</v>
      </c>
    </row>
    <row r="23" spans="1:4" s="10" customFormat="1" ht="51">
      <c r="A23" s="6">
        <v>16</v>
      </c>
      <c r="B23" s="7" t="s">
        <v>16</v>
      </c>
      <c r="C23" s="8" t="s">
        <v>72</v>
      </c>
      <c r="D23" s="9">
        <v>6000</v>
      </c>
    </row>
    <row r="24" spans="1:4" s="10" customFormat="1" ht="51">
      <c r="A24" s="6">
        <v>17</v>
      </c>
      <c r="B24" s="7" t="s">
        <v>17</v>
      </c>
      <c r="C24" s="8" t="s">
        <v>73</v>
      </c>
      <c r="D24" s="9">
        <v>6500</v>
      </c>
    </row>
    <row r="25" spans="1:4" s="10" customFormat="1" ht="51">
      <c r="A25" s="6">
        <v>18</v>
      </c>
      <c r="B25" s="7" t="s">
        <v>18</v>
      </c>
      <c r="C25" s="8" t="s">
        <v>74</v>
      </c>
      <c r="D25" s="9">
        <v>4500</v>
      </c>
    </row>
    <row r="26" spans="1:4" s="10" customFormat="1" ht="51">
      <c r="A26" s="6">
        <v>19</v>
      </c>
      <c r="B26" s="7" t="s">
        <v>19</v>
      </c>
      <c r="C26" s="8" t="s">
        <v>75</v>
      </c>
      <c r="D26" s="9">
        <v>7000</v>
      </c>
    </row>
    <row r="27" spans="1:4" s="10" customFormat="1" ht="38.25">
      <c r="A27" s="6">
        <v>20</v>
      </c>
      <c r="B27" s="7" t="s">
        <v>20</v>
      </c>
      <c r="C27" s="8" t="s">
        <v>76</v>
      </c>
      <c r="D27" s="9">
        <v>5000</v>
      </c>
    </row>
    <row r="28" spans="1:4" s="10" customFormat="1" ht="38.25">
      <c r="A28" s="6">
        <v>21</v>
      </c>
      <c r="B28" s="7" t="s">
        <v>21</v>
      </c>
      <c r="C28" s="8" t="s">
        <v>77</v>
      </c>
      <c r="D28" s="9">
        <v>6000</v>
      </c>
    </row>
    <row r="29" spans="1:4" s="10" customFormat="1" ht="51">
      <c r="A29" s="6">
        <v>22</v>
      </c>
      <c r="B29" s="7" t="s">
        <v>22</v>
      </c>
      <c r="C29" s="8" t="s">
        <v>78</v>
      </c>
      <c r="D29" s="9">
        <v>6000</v>
      </c>
    </row>
    <row r="30" spans="1:4" s="10" customFormat="1" ht="38.25">
      <c r="A30" s="6">
        <v>23</v>
      </c>
      <c r="B30" s="7" t="s">
        <v>47</v>
      </c>
      <c r="C30" s="8" t="s">
        <v>79</v>
      </c>
      <c r="D30" s="9">
        <v>5000</v>
      </c>
    </row>
    <row r="31" spans="1:4" s="10" customFormat="1" ht="51">
      <c r="A31" s="6">
        <v>24</v>
      </c>
      <c r="B31" s="7" t="s">
        <v>43</v>
      </c>
      <c r="C31" s="8" t="s">
        <v>80</v>
      </c>
      <c r="D31" s="9">
        <v>5000</v>
      </c>
    </row>
    <row r="32" spans="1:4" s="10" customFormat="1" ht="38.25">
      <c r="A32" s="6">
        <v>25</v>
      </c>
      <c r="B32" s="7" t="s">
        <v>41</v>
      </c>
      <c r="C32" s="8" t="s">
        <v>81</v>
      </c>
      <c r="D32" s="9">
        <v>5500</v>
      </c>
    </row>
    <row r="33" spans="1:4" s="10" customFormat="1" ht="51">
      <c r="A33" s="6">
        <v>26</v>
      </c>
      <c r="B33" s="7" t="s">
        <v>48</v>
      </c>
      <c r="C33" s="8" t="s">
        <v>82</v>
      </c>
      <c r="D33" s="9">
        <v>5500</v>
      </c>
    </row>
    <row r="34" spans="1:4" s="10" customFormat="1" ht="63.75">
      <c r="A34" s="6">
        <v>27</v>
      </c>
      <c r="B34" s="7" t="s">
        <v>23</v>
      </c>
      <c r="C34" s="8" t="s">
        <v>83</v>
      </c>
      <c r="D34" s="9">
        <v>5500</v>
      </c>
    </row>
    <row r="35" spans="1:4" s="10" customFormat="1" ht="38.25">
      <c r="A35" s="6">
        <v>28</v>
      </c>
      <c r="B35" s="7" t="s">
        <v>49</v>
      </c>
      <c r="C35" s="8" t="s">
        <v>84</v>
      </c>
      <c r="D35" s="9">
        <v>4500</v>
      </c>
    </row>
    <row r="36" spans="1:4" s="10" customFormat="1" ht="51">
      <c r="A36" s="6">
        <v>29</v>
      </c>
      <c r="B36" s="7" t="s">
        <v>24</v>
      </c>
      <c r="C36" s="8" t="s">
        <v>85</v>
      </c>
      <c r="D36" s="9">
        <v>7500</v>
      </c>
    </row>
    <row r="37" spans="1:4" s="10" customFormat="1" ht="89.25">
      <c r="A37" s="6">
        <v>30</v>
      </c>
      <c r="B37" s="7" t="s">
        <v>50</v>
      </c>
      <c r="C37" s="8" t="s">
        <v>86</v>
      </c>
      <c r="D37" s="9">
        <v>5000</v>
      </c>
    </row>
    <row r="38" spans="1:4" s="10" customFormat="1" ht="51">
      <c r="A38" s="6">
        <v>31</v>
      </c>
      <c r="B38" s="7" t="s">
        <v>25</v>
      </c>
      <c r="C38" s="8" t="s">
        <v>87</v>
      </c>
      <c r="D38" s="9">
        <v>5500</v>
      </c>
    </row>
    <row r="39" spans="1:4" s="10" customFormat="1" ht="38.25">
      <c r="A39" s="6">
        <v>32</v>
      </c>
      <c r="B39" s="7" t="s">
        <v>26</v>
      </c>
      <c r="C39" s="8" t="s">
        <v>88</v>
      </c>
      <c r="D39" s="9">
        <v>3500</v>
      </c>
    </row>
    <row r="40" spans="1:4" s="10" customFormat="1" ht="38.25">
      <c r="A40" s="6">
        <v>33</v>
      </c>
      <c r="B40" s="7" t="s">
        <v>27</v>
      </c>
      <c r="C40" s="8" t="s">
        <v>89</v>
      </c>
      <c r="D40" s="9">
        <v>6000</v>
      </c>
    </row>
    <row r="41" spans="1:4" s="10" customFormat="1" ht="38.25">
      <c r="A41" s="6">
        <v>34</v>
      </c>
      <c r="B41" s="7" t="s">
        <v>44</v>
      </c>
      <c r="C41" s="8" t="s">
        <v>90</v>
      </c>
      <c r="D41" s="9">
        <v>5500</v>
      </c>
    </row>
    <row r="42" spans="1:4" s="10" customFormat="1" ht="38.25">
      <c r="A42" s="6">
        <v>35</v>
      </c>
      <c r="B42" s="7" t="s">
        <v>28</v>
      </c>
      <c r="C42" s="8" t="s">
        <v>91</v>
      </c>
      <c r="D42" s="9">
        <v>6500</v>
      </c>
    </row>
    <row r="43" spans="1:4" s="10" customFormat="1" ht="51">
      <c r="A43" s="6">
        <v>36</v>
      </c>
      <c r="B43" s="7" t="s">
        <v>29</v>
      </c>
      <c r="C43" s="8" t="s">
        <v>92</v>
      </c>
      <c r="D43" s="9">
        <v>5000</v>
      </c>
    </row>
    <row r="44" spans="1:4" s="10" customFormat="1" ht="38.25">
      <c r="A44" s="6">
        <v>37</v>
      </c>
      <c r="B44" s="7" t="s">
        <v>51</v>
      </c>
      <c r="C44" s="8" t="s">
        <v>93</v>
      </c>
      <c r="D44" s="9">
        <v>6500</v>
      </c>
    </row>
    <row r="45" spans="1:4" s="10" customFormat="1" ht="63.75">
      <c r="A45" s="6">
        <v>38</v>
      </c>
      <c r="B45" s="7" t="s">
        <v>30</v>
      </c>
      <c r="C45" s="8" t="s">
        <v>94</v>
      </c>
      <c r="D45" s="9">
        <v>7000</v>
      </c>
    </row>
    <row r="46" spans="1:4" s="10" customFormat="1" ht="38.25">
      <c r="A46" s="6">
        <v>39</v>
      </c>
      <c r="B46" s="7" t="s">
        <v>31</v>
      </c>
      <c r="C46" s="8" t="s">
        <v>95</v>
      </c>
      <c r="D46" s="9">
        <v>5000</v>
      </c>
    </row>
    <row r="47" spans="1:4" s="10" customFormat="1" ht="51">
      <c r="A47" s="6">
        <v>40</v>
      </c>
      <c r="B47" s="7" t="s">
        <v>45</v>
      </c>
      <c r="C47" s="8" t="s">
        <v>96</v>
      </c>
      <c r="D47" s="9">
        <v>7000</v>
      </c>
    </row>
    <row r="48" spans="1:4" s="10" customFormat="1" ht="60" customHeight="1">
      <c r="A48" s="6">
        <v>41</v>
      </c>
      <c r="B48" s="7" t="s">
        <v>46</v>
      </c>
      <c r="C48" s="8" t="s">
        <v>97</v>
      </c>
      <c r="D48" s="9">
        <v>6000</v>
      </c>
    </row>
    <row r="49" spans="1:4" s="10" customFormat="1" ht="63.75">
      <c r="A49" s="6">
        <v>42</v>
      </c>
      <c r="B49" s="7" t="s">
        <v>32</v>
      </c>
      <c r="C49" s="8" t="s">
        <v>98</v>
      </c>
      <c r="D49" s="9">
        <v>6000</v>
      </c>
    </row>
    <row r="50" spans="1:4" s="10" customFormat="1" ht="38.25">
      <c r="A50" s="6">
        <v>43</v>
      </c>
      <c r="B50" s="7" t="s">
        <v>33</v>
      </c>
      <c r="C50" s="8" t="s">
        <v>99</v>
      </c>
      <c r="D50" s="9">
        <v>6500</v>
      </c>
    </row>
    <row r="51" spans="1:4" s="10" customFormat="1" ht="38.25">
      <c r="A51" s="6">
        <v>44</v>
      </c>
      <c r="B51" s="7" t="s">
        <v>34</v>
      </c>
      <c r="C51" s="8" t="s">
        <v>100</v>
      </c>
      <c r="D51" s="9">
        <v>6500</v>
      </c>
    </row>
    <row r="52" spans="1:4" s="10" customFormat="1" ht="51">
      <c r="A52" s="6">
        <v>45</v>
      </c>
      <c r="B52" s="7" t="s">
        <v>35</v>
      </c>
      <c r="C52" s="8" t="s">
        <v>101</v>
      </c>
      <c r="D52" s="9">
        <v>6000</v>
      </c>
    </row>
    <row r="53" spans="1:4" s="10" customFormat="1" ht="38.25">
      <c r="A53" s="6">
        <v>46</v>
      </c>
      <c r="B53" s="7" t="s">
        <v>36</v>
      </c>
      <c r="C53" s="8" t="s">
        <v>102</v>
      </c>
      <c r="D53" s="9">
        <v>5000</v>
      </c>
    </row>
    <row r="54" spans="1:4" s="10" customFormat="1" ht="70.5" customHeight="1">
      <c r="A54" s="6">
        <v>47</v>
      </c>
      <c r="B54" s="7" t="s">
        <v>54</v>
      </c>
      <c r="C54" s="8" t="s">
        <v>103</v>
      </c>
      <c r="D54" s="9">
        <v>6000</v>
      </c>
    </row>
    <row r="55" spans="1:4" s="10" customFormat="1" ht="74.25" customHeight="1">
      <c r="A55" s="6">
        <v>48</v>
      </c>
      <c r="B55" s="7" t="s">
        <v>37</v>
      </c>
      <c r="C55" s="8" t="s">
        <v>104</v>
      </c>
      <c r="D55" s="9">
        <v>5500</v>
      </c>
    </row>
    <row r="56" spans="1:4" s="10" customFormat="1" ht="60" customHeight="1">
      <c r="A56" s="6">
        <v>49</v>
      </c>
      <c r="B56" s="7" t="s">
        <v>38</v>
      </c>
      <c r="C56" s="8" t="s">
        <v>105</v>
      </c>
      <c r="D56" s="9">
        <v>7000</v>
      </c>
    </row>
    <row r="57" spans="1:4" s="10" customFormat="1" ht="62.25" customHeight="1">
      <c r="A57" s="6">
        <v>50</v>
      </c>
      <c r="B57" s="7" t="s">
        <v>39</v>
      </c>
      <c r="C57" s="8" t="s">
        <v>106</v>
      </c>
      <c r="D57" s="9">
        <v>5000</v>
      </c>
    </row>
    <row r="58" spans="1:4" s="10" customFormat="1" ht="69.75" customHeight="1">
      <c r="A58" s="6">
        <v>51</v>
      </c>
      <c r="B58" s="7" t="s">
        <v>40</v>
      </c>
      <c r="C58" s="8" t="s">
        <v>107</v>
      </c>
      <c r="D58" s="9">
        <v>7000</v>
      </c>
    </row>
    <row r="59" spans="1:4" ht="15.75">
      <c r="A59" s="17" t="s">
        <v>108</v>
      </c>
      <c r="B59" s="18"/>
      <c r="C59" s="19"/>
      <c r="D59" s="11">
        <f>SUM(D8:D58)</f>
        <v>300000</v>
      </c>
    </row>
  </sheetData>
  <mergeCells count="3">
    <mergeCell ref="A6:D6"/>
    <mergeCell ref="A1:D4"/>
    <mergeCell ref="A59:C59"/>
  </mergeCells>
  <phoneticPr fontId="4" type="noConversion"/>
  <pageMargins left="0.23622047244094491" right="0.23622047244094491" top="0.59055118110236227" bottom="0.59055118110236227" header="0.31496062992125984" footer="0.31496062992125984"/>
  <pageSetup paperSize="9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Tytuł</vt:lpstr>
      <vt:lpstr>Wykaz</vt:lpstr>
      <vt:lpstr>Zadanie nr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Relich Joanna</cp:lastModifiedBy>
  <cp:lastPrinted>2018-04-17T13:24:15Z</cp:lastPrinted>
  <dcterms:created xsi:type="dcterms:W3CDTF">2010-02-14T18:59:39Z</dcterms:created>
  <dcterms:modified xsi:type="dcterms:W3CDTF">2018-04-18T06:25:31Z</dcterms:modified>
</cp:coreProperties>
</file>