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.sobiech\Desktop\"/>
    </mc:Choice>
  </mc:AlternateContent>
  <bookViews>
    <workbookView xWindow="0" yWindow="0" windowWidth="14370" windowHeight="7605" firstSheet="2" activeTab="2"/>
  </bookViews>
  <sheets>
    <sheet name="Tytuł" sheetId="15" r:id="rId1"/>
    <sheet name="Wykaz" sheetId="14" r:id="rId2"/>
    <sheet name="Zadanie nr 1" sheetId="3" r:id="rId3"/>
  </sheets>
  <calcPr calcId="152511"/>
</workbook>
</file>

<file path=xl/calcChain.xml><?xml version="1.0" encoding="utf-8"?>
<calcChain xmlns="http://schemas.openxmlformats.org/spreadsheetml/2006/main">
  <c r="D25" i="3" l="1"/>
</calcChain>
</file>

<file path=xl/sharedStrings.xml><?xml version="1.0" encoding="utf-8"?>
<sst xmlns="http://schemas.openxmlformats.org/spreadsheetml/2006/main" count="56" uniqueCount="56">
  <si>
    <r>
      <t xml:space="preserve"> </t>
    </r>
    <r>
      <rPr>
        <sz val="48"/>
        <color indexed="17"/>
        <rFont val="Arial Narrow"/>
        <family val="2"/>
        <charset val="238"/>
      </rPr>
      <t>Otwarty konkurs ofert 2010r.</t>
    </r>
  </si>
  <si>
    <t>Lp.</t>
  </si>
  <si>
    <t>1.</t>
  </si>
  <si>
    <t>I.</t>
  </si>
  <si>
    <t>II.</t>
  </si>
  <si>
    <t>III.</t>
  </si>
  <si>
    <t>2.</t>
  </si>
  <si>
    <t>3.</t>
  </si>
  <si>
    <t>4.</t>
  </si>
  <si>
    <t>5.</t>
  </si>
  <si>
    <t>8.</t>
  </si>
  <si>
    <t>9.</t>
  </si>
  <si>
    <t>10.</t>
  </si>
  <si>
    <t>13.</t>
  </si>
  <si>
    <t>14.</t>
  </si>
  <si>
    <t>15.</t>
  </si>
  <si>
    <t>RAZEM:</t>
  </si>
  <si>
    <t>6.</t>
  </si>
  <si>
    <t>11.</t>
  </si>
  <si>
    <t>7.</t>
  </si>
  <si>
    <t>12.</t>
  </si>
  <si>
    <t>Organizacja IV  Lubuskiego Sejmiku Turystycznego „ Odra- lubuskie okno na świat”</t>
  </si>
  <si>
    <t>Lubusko- Saksoński  Rajd Rowerowy  po  Łuku Mużakowa</t>
  </si>
  <si>
    <t xml:space="preserve">Cudze chwalicie – Odry nie znacie </t>
  </si>
  <si>
    <t xml:space="preserve">Piknik  na pograniczu  przy ujściu Baryczy </t>
  </si>
  <si>
    <t xml:space="preserve">Mapa turystyczna Odry i jej dorzecza w woj. lubuskim </t>
  </si>
  <si>
    <t>2018 Rokiem  Rzeki Odry w Województwie Lubuskim - organizacja spływu  kajakowego „Przeżyj z nami przygodę na wodzie !”- Odra 2018</t>
  </si>
  <si>
    <t>Szkolenie przewodników, pilotów wycieczek turystycznych oraz przodowników turystyki pieszej  na „Lubuskim  Szlaku Wina i Miodu”</t>
  </si>
  <si>
    <t>Rejsy z produktami regionalnymi   - edycja IV</t>
  </si>
  <si>
    <t xml:space="preserve">Promocja turystyki wodnej na Odrze  poprzez spływ  tratwą  i realizację filmu promującego </t>
  </si>
  <si>
    <r>
      <t>100 harcerskich iskier w Lubuskiem</t>
    </r>
    <r>
      <rPr>
        <b/>
        <sz val="10"/>
        <color theme="1"/>
        <rFont val="Arial Narrow"/>
        <family val="2"/>
        <charset val="238"/>
      </rPr>
      <t xml:space="preserve"> </t>
    </r>
  </si>
  <si>
    <t xml:space="preserve">XXIII Flis Odrzański </t>
  </si>
  <si>
    <t>„Trzy rzeki  Dorzecza Odry w trzy dni”</t>
  </si>
  <si>
    <t>Pałace i Parki Środkowego Nadodrza- opracowanie zasobów dziedzictwa architektury rezydencjonalnej regionu o wysokim potencjale turystycznym – etap IV</t>
  </si>
  <si>
    <t xml:space="preserve">„Święto Warty 2018” </t>
  </si>
  <si>
    <t xml:space="preserve">Oddział Zielonogórski PTTK ul.Kupiecka 17, 65-426 Zielona Góra </t>
  </si>
  <si>
    <r>
      <t xml:space="preserve">„ </t>
    </r>
    <r>
      <rPr>
        <sz val="11"/>
        <color theme="1"/>
        <rFont val="Arial Narrow"/>
        <family val="2"/>
        <charset val="238"/>
      </rPr>
      <t>Lubuska  międzynarodowa droga  rowerowa  - oznakowanie etap II</t>
    </r>
  </si>
  <si>
    <t>IV</t>
  </si>
  <si>
    <t>Wysokość przyznanych środków publicznych</t>
  </si>
  <si>
    <t xml:space="preserve">Nazwa zadania publicznego </t>
  </si>
  <si>
    <t xml:space="preserve">Nazwa oferenta </t>
  </si>
  <si>
    <t xml:space="preserve">„Zielona Strzała”                                    ul. Asfaltowa 16b/3, 66-470 Kostrzyn nad Odrą </t>
  </si>
  <si>
    <t>Stowarzyszenie „Wspólne Dobro”             ul. Dąbrowskiego 6                           68-300 Lubsko</t>
  </si>
  <si>
    <t>Fundacja Pałac Bojadła                                      ul. Kościelna 1                                    66-130 Bojadła</t>
  </si>
  <si>
    <t>Stowarzyszenie Odra dla turystów z siedzibą w Nowej Soli                        ul. Piłsudskiego 12,                           67-100 Nowa  Sól</t>
  </si>
  <si>
    <t xml:space="preserve">  Oddział PTTK Powiatu Żarskiego w Żarach,  ul. Wyszyńskiego 11    68-200 Żary  </t>
  </si>
  <si>
    <t xml:space="preserve">Lubuska Regionalna Organizacja Turystyczna „LOTUR” 
ul. Podgórna 7                                            65-057 Zielona Góra 
</t>
  </si>
  <si>
    <t xml:space="preserve">Stowarzyszenie Czas A.R.T.            ul. Gen. Bema ½                                 67- 400 Wschowa </t>
  </si>
  <si>
    <t xml:space="preserve">GEO Gorzów                             ul.Kleeberga 21/10                            66-400 Gorzów Wlkp. </t>
  </si>
  <si>
    <t>Chorągiew Ziemi Lubuskiej Związku Harcerstwa Polskiego ul.Bohaterów Westerplatte 27       65-034 Zielona Góra</t>
  </si>
  <si>
    <t>Stowarzyszenie na Rzecz Miast        i Gmin Nadodrzańskich                      ul. Armii Krajowej 1 lok. 202           70 - 456 Szczecin</t>
  </si>
  <si>
    <t>Związek Młodzieży Wiejskiej                             ul. Chmielna 6/6                                 00-020 Warszawa</t>
  </si>
  <si>
    <t>Polskie Towarzystwo Turystyczno-Krajoznawcze Oddział „Ziemi Międzyrzeckiej”                                  Rynek 9                                                  66-300 Międzyrzecz</t>
  </si>
  <si>
    <t xml:space="preserve">Stowarzyszenie Edukacji Zawodowej „Budowlanaka”,             ul Górnośląska 2                               68-200 Żary  </t>
  </si>
  <si>
    <t>Stowarzyszenie Miłośników Przytoku                                                 ul. Kisielińska 12                                 66-003 Przytok</t>
  </si>
  <si>
    <t>Departament Infrastruktury Społecznej Wydział Turystyki i Sportu                                                                                                                                                                                                                           Otwarty konkurs ofert na wsparcie realizacji zadań publicznych Województwa Lubuskiego w obszarze                    turystyki regionalnej w roku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</si>
</sst>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#,##0.00\ _z_ł"/>
  </numFmts>
  <fonts count="14">
    <font>
      <sz val="11"/>
      <color theme="1"/>
      <name val="Czcionka tekstu podstawowego"/>
      <family val="2"/>
      <charset val="238"/>
    </font>
    <font>
      <sz val="20"/>
      <color indexed="17"/>
      <name val="Arial Narrow"/>
      <family val="2"/>
      <charset val="238"/>
    </font>
    <font>
      <sz val="48"/>
      <color indexed="17"/>
      <name val="Arial Narrow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8"/>
      <name val="Arial CE"/>
      <family val="2"/>
      <charset val="238"/>
    </font>
    <font>
      <sz val="8"/>
      <name val="Czcionka tekstu podstawowego"/>
      <family val="2"/>
      <charset val="238"/>
    </font>
    <font>
      <sz val="10"/>
      <color rgb="FFFF0000"/>
      <name val="Arial CE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3" fillId="0" borderId="0" xfId="1"/>
    <xf numFmtId="0" fontId="3" fillId="0" borderId="0" xfId="1" applyBorder="1"/>
    <xf numFmtId="0" fontId="6" fillId="3" borderId="1" xfId="1" applyFont="1" applyFill="1" applyBorder="1" applyAlignment="1">
      <alignment horizontal="center"/>
    </xf>
    <xf numFmtId="43" fontId="3" fillId="3" borderId="1" xfId="1" applyNumberFormat="1" applyFill="1" applyBorder="1" applyAlignment="1">
      <alignment horizontal="center" vertical="center" wrapText="1"/>
    </xf>
    <xf numFmtId="0" fontId="3" fillId="5" borderId="1" xfId="1" applyFill="1" applyBorder="1" applyAlignment="1">
      <alignment vertical="top"/>
    </xf>
    <xf numFmtId="0" fontId="8" fillId="0" borderId="0" xfId="1" applyFont="1" applyAlignment="1">
      <alignment wrapText="1"/>
    </xf>
    <xf numFmtId="0" fontId="8" fillId="0" borderId="0" xfId="1" applyFont="1" applyAlignment="1">
      <alignment horizontal="left" wrapText="1"/>
    </xf>
    <xf numFmtId="0" fontId="3" fillId="2" borderId="0" xfId="1" applyFill="1"/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right" vertical="center"/>
    </xf>
    <xf numFmtId="164" fontId="10" fillId="3" borderId="1" xfId="1" applyNumberFormat="1" applyFont="1" applyFill="1" applyBorder="1" applyAlignment="1">
      <alignment horizontal="right" vertical="center"/>
    </xf>
    <xf numFmtId="0" fontId="10" fillId="0" borderId="2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topLeftCell="A49" workbookViewId="0">
      <selection sqref="A1:K1"/>
    </sheetView>
  </sheetViews>
  <sheetFormatPr defaultRowHeight="14.25"/>
  <cols>
    <col min="11" max="11" width="27" customWidth="1"/>
  </cols>
  <sheetData>
    <row r="1" spans="1:11" ht="369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</sheetData>
  <mergeCells count="1">
    <mergeCell ref="A1:K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22"/>
    </sheetView>
  </sheetViews>
  <sheetFormatPr defaultRowHeight="12.75"/>
  <cols>
    <col min="1" max="1" width="9" style="1"/>
    <col min="2" max="2" width="7" style="1" customWidth="1"/>
    <col min="3" max="3" width="63.375" style="1" customWidth="1"/>
    <col min="4" max="4" width="25.5" style="1" customWidth="1"/>
    <col min="5" max="16384" width="9" style="1"/>
  </cols>
  <sheetData/>
  <phoneticPr fontId="7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abSelected="1" zoomScaleNormal="100" zoomScaleSheetLayoutView="110" workbookViewId="0">
      <selection activeCell="I6" sqref="I6"/>
    </sheetView>
  </sheetViews>
  <sheetFormatPr defaultRowHeight="12.75"/>
  <cols>
    <col min="1" max="1" width="4" style="1" customWidth="1"/>
    <col min="2" max="2" width="26.625" style="1" bestFit="1" customWidth="1"/>
    <col min="3" max="3" width="36.375" style="1" customWidth="1"/>
    <col min="4" max="4" width="43.375" style="1" customWidth="1"/>
    <col min="5" max="16384" width="9" style="1"/>
  </cols>
  <sheetData>
    <row r="2" spans="1:4">
      <c r="A2" s="24" t="s">
        <v>55</v>
      </c>
      <c r="B2" s="24"/>
      <c r="C2" s="24"/>
      <c r="D2" s="24"/>
    </row>
    <row r="3" spans="1:4">
      <c r="A3" s="24"/>
      <c r="B3" s="24"/>
      <c r="C3" s="24"/>
      <c r="D3" s="24"/>
    </row>
    <row r="4" spans="1:4">
      <c r="A4" s="24"/>
      <c r="B4" s="24"/>
      <c r="C4" s="24"/>
      <c r="D4" s="24"/>
    </row>
    <row r="5" spans="1:4" ht="50.25" customHeight="1">
      <c r="A5" s="24"/>
      <c r="B5" s="24"/>
      <c r="C5" s="24"/>
      <c r="D5" s="24"/>
    </row>
    <row r="7" spans="1:4">
      <c r="C7" s="2"/>
    </row>
    <row r="8" spans="1:4">
      <c r="A8" s="12" t="s">
        <v>1</v>
      </c>
      <c r="B8" s="12" t="s">
        <v>40</v>
      </c>
      <c r="C8" s="12" t="s">
        <v>39</v>
      </c>
      <c r="D8" s="13" t="s">
        <v>38</v>
      </c>
    </row>
    <row r="9" spans="1:4">
      <c r="A9" s="3" t="s">
        <v>3</v>
      </c>
      <c r="B9" s="3" t="s">
        <v>4</v>
      </c>
      <c r="C9" s="14" t="s">
        <v>5</v>
      </c>
      <c r="D9" s="3" t="s">
        <v>37</v>
      </c>
    </row>
    <row r="10" spans="1:4" ht="82.5" customHeight="1">
      <c r="A10" s="11" t="s">
        <v>2</v>
      </c>
      <c r="B10" s="10" t="s">
        <v>46</v>
      </c>
      <c r="C10" s="19" t="s">
        <v>21</v>
      </c>
      <c r="D10" s="16">
        <v>8000</v>
      </c>
    </row>
    <row r="11" spans="1:4" ht="84" customHeight="1">
      <c r="A11" s="11" t="s">
        <v>6</v>
      </c>
      <c r="B11" s="18" t="s">
        <v>45</v>
      </c>
      <c r="C11" s="19" t="s">
        <v>22</v>
      </c>
      <c r="D11" s="16">
        <v>2000</v>
      </c>
    </row>
    <row r="12" spans="1:4" ht="103.5" customHeight="1">
      <c r="A12" s="11" t="s">
        <v>7</v>
      </c>
      <c r="B12" s="18" t="s">
        <v>53</v>
      </c>
      <c r="C12" s="19" t="s">
        <v>23</v>
      </c>
      <c r="D12" s="16">
        <v>1500</v>
      </c>
    </row>
    <row r="13" spans="1:4" ht="120" customHeight="1">
      <c r="A13" s="11" t="s">
        <v>8</v>
      </c>
      <c r="B13" s="10" t="s">
        <v>47</v>
      </c>
      <c r="C13" s="19" t="s">
        <v>24</v>
      </c>
      <c r="D13" s="16">
        <v>2500</v>
      </c>
    </row>
    <row r="14" spans="1:4" ht="126" customHeight="1">
      <c r="A14" s="11" t="s">
        <v>9</v>
      </c>
      <c r="B14" s="10" t="s">
        <v>48</v>
      </c>
      <c r="C14" s="20" t="s">
        <v>25</v>
      </c>
      <c r="D14" s="16">
        <v>3000</v>
      </c>
    </row>
    <row r="15" spans="1:4" ht="126" customHeight="1">
      <c r="A15" s="11" t="s">
        <v>17</v>
      </c>
      <c r="B15" s="10" t="s">
        <v>54</v>
      </c>
      <c r="C15" s="20" t="s">
        <v>26</v>
      </c>
      <c r="D15" s="16">
        <v>1500</v>
      </c>
    </row>
    <row r="16" spans="1:4" ht="105.75" customHeight="1">
      <c r="A16" s="11" t="s">
        <v>19</v>
      </c>
      <c r="B16" s="10" t="s">
        <v>35</v>
      </c>
      <c r="C16" s="20" t="s">
        <v>27</v>
      </c>
      <c r="D16" s="16">
        <v>1500</v>
      </c>
    </row>
    <row r="17" spans="1:4" ht="105.75" customHeight="1">
      <c r="A17" s="11" t="s">
        <v>10</v>
      </c>
      <c r="B17" s="10" t="s">
        <v>44</v>
      </c>
      <c r="C17" s="20" t="s">
        <v>28</v>
      </c>
      <c r="D17" s="16">
        <v>6500</v>
      </c>
    </row>
    <row r="18" spans="1:4" ht="107.25" customHeight="1">
      <c r="A18" s="11" t="s">
        <v>11</v>
      </c>
      <c r="B18" s="15" t="s">
        <v>41</v>
      </c>
      <c r="C18" s="21" t="s">
        <v>29</v>
      </c>
      <c r="D18" s="16">
        <v>3000</v>
      </c>
    </row>
    <row r="19" spans="1:4" ht="107.25" customHeight="1">
      <c r="A19" s="11" t="s">
        <v>12</v>
      </c>
      <c r="B19" s="9" t="s">
        <v>49</v>
      </c>
      <c r="C19" s="21" t="s">
        <v>30</v>
      </c>
      <c r="D19" s="16">
        <v>1000</v>
      </c>
    </row>
    <row r="20" spans="1:4" ht="119.25" customHeight="1">
      <c r="A20" s="11" t="s">
        <v>18</v>
      </c>
      <c r="B20" s="9" t="s">
        <v>50</v>
      </c>
      <c r="C20" s="20" t="s">
        <v>31</v>
      </c>
      <c r="D20" s="16">
        <v>5000</v>
      </c>
    </row>
    <row r="21" spans="1:4" ht="118.5" customHeight="1">
      <c r="A21" s="11" t="s">
        <v>20</v>
      </c>
      <c r="B21" s="9" t="s">
        <v>42</v>
      </c>
      <c r="C21" s="20" t="s">
        <v>32</v>
      </c>
      <c r="D21" s="16">
        <v>1625</v>
      </c>
    </row>
    <row r="22" spans="1:4" ht="118.5" customHeight="1">
      <c r="A22" s="11" t="s">
        <v>13</v>
      </c>
      <c r="B22" s="9" t="s">
        <v>51</v>
      </c>
      <c r="C22" s="21" t="s">
        <v>34</v>
      </c>
      <c r="D22" s="16">
        <v>4000</v>
      </c>
    </row>
    <row r="23" spans="1:4" ht="137.25" customHeight="1">
      <c r="A23" s="11" t="s">
        <v>14</v>
      </c>
      <c r="B23" s="9" t="s">
        <v>52</v>
      </c>
      <c r="C23" s="21" t="s">
        <v>36</v>
      </c>
      <c r="D23" s="16">
        <v>2000</v>
      </c>
    </row>
    <row r="24" spans="1:4" ht="102.75" customHeight="1">
      <c r="A24" s="11" t="s">
        <v>15</v>
      </c>
      <c r="B24" s="9" t="s">
        <v>43</v>
      </c>
      <c r="C24" s="21" t="s">
        <v>33</v>
      </c>
      <c r="D24" s="16">
        <v>2000</v>
      </c>
    </row>
    <row r="25" spans="1:4" ht="34.5" customHeight="1">
      <c r="A25" s="5"/>
      <c r="B25" s="4"/>
      <c r="C25" s="4" t="s">
        <v>16</v>
      </c>
      <c r="D25" s="17">
        <f>SUM(D10:D24)</f>
        <v>45125</v>
      </c>
    </row>
    <row r="26" spans="1:4" ht="57" customHeight="1">
      <c r="B26" s="6"/>
    </row>
    <row r="27" spans="1:4" s="8" customFormat="1" ht="33.75" customHeight="1">
      <c r="A27" s="1"/>
      <c r="B27" s="6"/>
      <c r="C27" s="1"/>
      <c r="D27" s="1"/>
    </row>
    <row r="28" spans="1:4" ht="26.25" customHeight="1">
      <c r="B28" s="7"/>
    </row>
    <row r="29" spans="1:4" ht="106.5" customHeight="1"/>
    <row r="30" spans="1:4" ht="112.5" customHeight="1"/>
  </sheetData>
  <mergeCells count="1">
    <mergeCell ref="A2:D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5" fitToHeight="3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Tytuł</vt:lpstr>
      <vt:lpstr>Wykaz</vt:lpstr>
      <vt:lpstr>Zadanie nr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Sobiech Monika</cp:lastModifiedBy>
  <cp:lastPrinted>2018-03-14T12:41:08Z</cp:lastPrinted>
  <dcterms:created xsi:type="dcterms:W3CDTF">2010-02-14T18:59:39Z</dcterms:created>
  <dcterms:modified xsi:type="dcterms:W3CDTF">2018-03-27T09:26:29Z</dcterms:modified>
</cp:coreProperties>
</file>